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DieseArbeitsmappe" defaultThemeVersion="124226"/>
  <bookViews>
    <workbookView xWindow="240" yWindow="75" windowWidth="18855" windowHeight="7650" activeTab="2"/>
  </bookViews>
  <sheets>
    <sheet name="wikioutput" sheetId="32" r:id="rId1"/>
    <sheet name="Daten" sheetId="1" r:id="rId2"/>
    <sheet name="Anleitung" sheetId="7" r:id="rId3"/>
    <sheet name="Tabelle1" sheetId="9" r:id="rId4"/>
    <sheet name="Tabelle2" sheetId="11" r:id="rId5"/>
    <sheet name="A-Z" sheetId="15" r:id="rId6"/>
    <sheet name="RandomEvents" sheetId="20" r:id="rId7"/>
    <sheet name="ToDo" sheetId="21" r:id="rId8"/>
    <sheet name="Tabelle3" sheetId="29" r:id="rId9"/>
  </sheets>
  <functionGroups/>
  <definedNames>
    <definedName name="_xlnm._FilterDatabase" localSheetId="5" hidden="1">'A-Z'!$A$1:$D$202</definedName>
    <definedName name="_xlnm._FilterDatabase" localSheetId="7" hidden="1">ToDo!$A$1:$L$54</definedName>
  </definedNames>
  <calcPr calcId="124519"/>
</workbook>
</file>

<file path=xl/calcChain.xml><?xml version="1.0" encoding="utf-8"?>
<calcChain xmlns="http://schemas.openxmlformats.org/spreadsheetml/2006/main">
  <c r="C41" i="15"/>
  <c r="B41"/>
  <c r="B147"/>
  <c r="C147"/>
  <c r="B200"/>
  <c r="B80"/>
  <c r="B43"/>
  <c r="B66"/>
  <c r="B74"/>
  <c r="B30"/>
  <c r="B15"/>
  <c r="B69"/>
  <c r="B9"/>
  <c r="B29"/>
  <c r="B14"/>
  <c r="B152"/>
  <c r="B156"/>
  <c r="B97"/>
  <c r="B100"/>
  <c r="B138"/>
  <c r="B134"/>
  <c r="B7"/>
  <c r="B199"/>
  <c r="B198"/>
  <c r="B65"/>
  <c r="B197"/>
  <c r="B118"/>
  <c r="B193"/>
  <c r="B52"/>
  <c r="B44"/>
  <c r="B42"/>
  <c r="B191"/>
  <c r="B37"/>
  <c r="B125"/>
  <c r="B91"/>
  <c r="B167"/>
  <c r="B169"/>
  <c r="B150"/>
  <c r="B187"/>
  <c r="B186"/>
  <c r="B185"/>
  <c r="B180"/>
  <c r="B179"/>
  <c r="B178"/>
  <c r="B177"/>
  <c r="B176"/>
  <c r="B175"/>
  <c r="B202"/>
  <c r="B173"/>
  <c r="B28"/>
  <c r="B172"/>
  <c r="B113"/>
  <c r="B171"/>
  <c r="B170"/>
  <c r="B168"/>
  <c r="B165"/>
  <c r="B164"/>
  <c r="B160"/>
  <c r="B161"/>
  <c r="B87"/>
  <c r="B163"/>
  <c r="B162"/>
  <c r="B89"/>
  <c r="B194"/>
  <c r="B61"/>
  <c r="B73"/>
  <c r="B141"/>
  <c r="B158"/>
  <c r="B192"/>
  <c r="B151"/>
  <c r="B146"/>
  <c r="B49"/>
  <c r="B155"/>
  <c r="B149"/>
  <c r="B148"/>
  <c r="B154"/>
  <c r="B142"/>
  <c r="B140"/>
  <c r="B58"/>
  <c r="B190"/>
  <c r="B189"/>
  <c r="B188"/>
  <c r="B139"/>
  <c r="B137"/>
  <c r="B136"/>
  <c r="B127"/>
  <c r="B31"/>
  <c r="B153"/>
  <c r="B157"/>
  <c r="B126"/>
  <c r="B123"/>
  <c r="B122"/>
  <c r="B120"/>
  <c r="B119"/>
  <c r="B116"/>
  <c r="B112"/>
  <c r="B174"/>
  <c r="B131"/>
  <c r="B110"/>
  <c r="B109"/>
  <c r="B106"/>
  <c r="B70"/>
  <c r="B108"/>
  <c r="B105"/>
  <c r="B104"/>
  <c r="B102"/>
  <c r="B103"/>
  <c r="B101"/>
  <c r="B95"/>
  <c r="B99"/>
  <c r="B96"/>
  <c r="B13"/>
  <c r="B92"/>
  <c r="B93"/>
  <c r="B90"/>
  <c r="B40"/>
  <c r="B196"/>
  <c r="B195"/>
  <c r="B36"/>
  <c r="B98"/>
  <c r="B5"/>
  <c r="B88"/>
  <c r="B86"/>
  <c r="B82"/>
  <c r="B81"/>
  <c r="B56"/>
  <c r="B57"/>
  <c r="B79"/>
  <c r="B182"/>
  <c r="B183"/>
  <c r="B184"/>
  <c r="B181"/>
  <c r="B94"/>
  <c r="B78"/>
  <c r="B77"/>
  <c r="B76"/>
  <c r="B11"/>
  <c r="B159"/>
  <c r="B75"/>
  <c r="B84"/>
  <c r="B85"/>
  <c r="B83"/>
  <c r="B72"/>
  <c r="B71"/>
  <c r="B132"/>
  <c r="B133"/>
  <c r="B130"/>
  <c r="B45"/>
  <c r="B68"/>
  <c r="B64"/>
  <c r="B62"/>
  <c r="B107"/>
  <c r="B67"/>
  <c r="B34"/>
  <c r="B60"/>
  <c r="B59"/>
  <c r="B128"/>
  <c r="B55"/>
  <c r="B54"/>
  <c r="B53"/>
  <c r="B51"/>
  <c r="B50"/>
  <c r="B48"/>
  <c r="B47"/>
  <c r="B135"/>
  <c r="B143"/>
  <c r="B46"/>
  <c r="B39"/>
  <c r="B38"/>
  <c r="B33"/>
  <c r="B32"/>
  <c r="B27"/>
  <c r="B4"/>
  <c r="B26"/>
  <c r="B25"/>
  <c r="B22"/>
  <c r="B21"/>
  <c r="B63"/>
  <c r="B20"/>
  <c r="B19"/>
  <c r="B18"/>
  <c r="B17"/>
  <c r="B145"/>
  <c r="B117"/>
  <c r="B23"/>
  <c r="B129"/>
  <c r="B114"/>
  <c r="B201"/>
  <c r="B16"/>
  <c r="B166"/>
  <c r="B35"/>
  <c r="B24"/>
  <c r="B12"/>
  <c r="B115"/>
  <c r="B121"/>
  <c r="B124"/>
  <c r="B10"/>
  <c r="B6"/>
  <c r="B8"/>
  <c r="B111"/>
  <c r="B144"/>
  <c r="B2"/>
  <c r="C200"/>
  <c r="C80"/>
  <c r="C43"/>
  <c r="C66"/>
  <c r="C74"/>
  <c r="C30"/>
  <c r="C15"/>
  <c r="C69"/>
  <c r="C9"/>
  <c r="C29"/>
  <c r="C14"/>
  <c r="C152"/>
  <c r="C156"/>
  <c r="C97"/>
  <c r="C100"/>
  <c r="C138"/>
  <c r="C134"/>
  <c r="C144"/>
  <c r="C111"/>
  <c r="C8"/>
  <c r="C6"/>
  <c r="C10"/>
  <c r="C124"/>
  <c r="C121"/>
  <c r="C115"/>
  <c r="C12"/>
  <c r="C24"/>
  <c r="C35"/>
  <c r="C166"/>
  <c r="C16"/>
  <c r="C201"/>
  <c r="C114"/>
  <c r="C129"/>
  <c r="C23"/>
  <c r="C117"/>
  <c r="C145"/>
  <c r="C17"/>
  <c r="C18"/>
  <c r="C19"/>
  <c r="C20"/>
  <c r="C63"/>
  <c r="C21"/>
  <c r="C22"/>
  <c r="C25"/>
  <c r="C26"/>
  <c r="C4"/>
  <c r="C27"/>
  <c r="C32"/>
  <c r="C33"/>
  <c r="C38"/>
  <c r="C39"/>
  <c r="C46"/>
  <c r="C143"/>
  <c r="C135"/>
  <c r="C47"/>
  <c r="C48"/>
  <c r="C50"/>
  <c r="C51"/>
  <c r="C53"/>
  <c r="C54"/>
  <c r="C55"/>
  <c r="C128"/>
  <c r="C59"/>
  <c r="C60"/>
  <c r="C34"/>
  <c r="C67"/>
  <c r="C107"/>
  <c r="C62"/>
  <c r="C64"/>
  <c r="C68"/>
  <c r="C45"/>
  <c r="C130"/>
  <c r="C133"/>
  <c r="C132"/>
  <c r="C71"/>
  <c r="C72"/>
  <c r="C83"/>
  <c r="C85"/>
  <c r="C84"/>
  <c r="C75"/>
  <c r="C159"/>
  <c r="C11"/>
  <c r="C76"/>
  <c r="C77"/>
  <c r="C78"/>
  <c r="C94"/>
  <c r="C181"/>
  <c r="C184"/>
  <c r="C183"/>
  <c r="C182"/>
  <c r="C79"/>
  <c r="C57"/>
  <c r="C56"/>
  <c r="C81"/>
  <c r="C82"/>
  <c r="C86"/>
  <c r="C88"/>
  <c r="C5"/>
  <c r="C98"/>
  <c r="C36"/>
  <c r="C195"/>
  <c r="C196"/>
  <c r="C40"/>
  <c r="C90"/>
  <c r="C93"/>
  <c r="C92"/>
  <c r="C13"/>
  <c r="C96"/>
  <c r="C99"/>
  <c r="C95"/>
  <c r="C101"/>
  <c r="C103"/>
  <c r="C102"/>
  <c r="C104"/>
  <c r="C105"/>
  <c r="C108"/>
  <c r="C70"/>
  <c r="C106"/>
  <c r="C109"/>
  <c r="C110"/>
  <c r="C131"/>
  <c r="C174"/>
  <c r="C112"/>
  <c r="C116"/>
  <c r="C119"/>
  <c r="C120"/>
  <c r="C122"/>
  <c r="C123"/>
  <c r="C126"/>
  <c r="C157"/>
  <c r="C153"/>
  <c r="C31"/>
  <c r="C127"/>
  <c r="C136"/>
  <c r="C137"/>
  <c r="C139"/>
  <c r="C188"/>
  <c r="C189"/>
  <c r="C190"/>
  <c r="C58"/>
  <c r="C140"/>
  <c r="C142"/>
  <c r="C154"/>
  <c r="C148"/>
  <c r="C149"/>
  <c r="C155"/>
  <c r="C49"/>
  <c r="C146"/>
  <c r="C151"/>
  <c r="C192"/>
  <c r="C158"/>
  <c r="C141"/>
  <c r="C73"/>
  <c r="C61"/>
  <c r="C194"/>
  <c r="C89"/>
  <c r="C162"/>
  <c r="C163"/>
  <c r="C87"/>
  <c r="C161"/>
  <c r="C160"/>
  <c r="C164"/>
  <c r="C165"/>
  <c r="C168"/>
  <c r="C170"/>
  <c r="C171"/>
  <c r="C113"/>
  <c r="C172"/>
  <c r="C28"/>
  <c r="C173"/>
  <c r="C202"/>
  <c r="C175"/>
  <c r="C176"/>
  <c r="C177"/>
  <c r="C178"/>
  <c r="C179"/>
  <c r="C180"/>
  <c r="C185"/>
  <c r="C186"/>
  <c r="C187"/>
  <c r="C150"/>
  <c r="C169"/>
  <c r="C167"/>
  <c r="C91"/>
  <c r="C125"/>
  <c r="C37"/>
  <c r="C191"/>
  <c r="C42"/>
  <c r="C44"/>
  <c r="C52"/>
  <c r="C193"/>
  <c r="C118"/>
  <c r="C197"/>
  <c r="C65"/>
  <c r="C198"/>
  <c r="C199"/>
  <c r="C7"/>
  <c r="C2"/>
</calcChain>
</file>

<file path=xl/sharedStrings.xml><?xml version="1.0" encoding="utf-8"?>
<sst xmlns="http://schemas.openxmlformats.org/spreadsheetml/2006/main" count="1425" uniqueCount="850">
  <si>
    <t>Mine</t>
  </si>
  <si>
    <t>Industry need</t>
  </si>
  <si>
    <t>Production</t>
  </si>
  <si>
    <t>Tech level</t>
  </si>
  <si>
    <t xml:space="preserve">1 Terraner/Humans </t>
  </si>
  <si>
    <t xml:space="preserve">2 Hanuhr/Heyoun </t>
  </si>
  <si>
    <t xml:space="preserve">3 Khayrin/Khaoron </t>
  </si>
  <si>
    <t xml:space="preserve">4 Rotharianer/Rotharians </t>
  </si>
  <si>
    <t xml:space="preserve">5 Cartarer/Cartare </t>
  </si>
  <si>
    <t>6 Omega-Allianz/Omega-Alliance</t>
  </si>
  <si>
    <t>{| class="wikitable" &lt;hiddentext&gt;generated with [[:de:Wikipedia:Helferlein/VBA-Macro for EXCEL tableconversion]] V1.8&lt;\hiddentext&gt;</t>
  </si>
  <si>
    <t>Nr</t>
  </si>
  <si>
    <t>Race</t>
  </si>
  <si>
    <t>|}</t>
  </si>
  <si>
    <t>Daten in Tabelle Daten eintragen, die gewünschte Daten markieren(!), dann ALT+F8 und dann ALT+A (das Makro ausführen), ab dem zweiten(!) Mal 1x OK, um die erste Wiki-Tabelle zu löschen, dann Inhalt von WikiOutput nach Wiki kopieren.</t>
  </si>
  <si>
    <t>Typ 1 Kristallmine</t>
  </si>
  <si>
    <t>Typ 2 Kristallmine</t>
  </si>
  <si>
    <t>Klasse 1 Kristallmine</t>
  </si>
  <si>
    <t>Klasse 2 Kristallmine</t>
  </si>
  <si>
    <t>Typ I Kristallmine</t>
  </si>
  <si>
    <t>Typ II Kristallmine</t>
  </si>
  <si>
    <t>Primitive Kristallmine</t>
  </si>
  <si>
    <t>NEXT ROUND calculation successfull</t>
  </si>
  <si>
    <t>INFO</t>
  </si>
  <si>
    <t>Begin preparing game data...</t>
  </si>
  <si>
    <t>Server is sending NextRoundData to client...</t>
  </si>
  <si>
    <t>... serialization of NextRoundData succesfull</t>
  </si>
  <si>
    <t>Client is receiving NextRoundData from server...</t>
  </si>
  <si>
    <t>CNetworkHandler::OnNextRound ready</t>
  </si>
  <si>
    <t>Init sound ready...</t>
  </si>
  <si>
    <t>Bereich</t>
  </si>
  <si>
    <t>Befehl</t>
  </si>
  <si>
    <t>Bemerkung</t>
  </si>
  <si>
    <t>storing savegame</t>
  </si>
  <si>
    <t>Speichern eines Spiel mit Angabe des Pfades</t>
  </si>
  <si>
    <t>Start eines Spieles (ab Runde 1)</t>
  </si>
  <si>
    <t>Preparing game data ready...</t>
  </si>
  <si>
    <t>... serialization of RoundEndData succesfull</t>
  </si>
  <si>
    <t>Zu Rundenbeginn und -ende werden alle 6 Spieler abgefragt/informiert/Daten übertragen</t>
  </si>
  <si>
    <t>Der jeweilige Spieler erhält die jeweiligen Daten</t>
  </si>
  <si>
    <t>Alle sind bereit für die nächste Runde ??</t>
  </si>
  <si>
    <t>Soundausgabe ist bereit</t>
  </si>
  <si>
    <t>Client x sending EndOfRoundData to server...</t>
  </si>
  <si>
    <t>Client x sendet "Runde beenden"</t>
  </si>
  <si>
    <t>zugehöriger Befehl (Start/Ende der Aktion)</t>
  </si>
  <si>
    <t>START NEXT ROUND (round: x)</t>
  </si>
  <si>
    <t>Beginn der nächsten Runde (Runden-Nummer in Klammern)</t>
  </si>
  <si>
    <t>Berechnung der nächsten Runde erfolgreich (nach "Rundenende")</t>
  </si>
  <si>
    <t>Server receiving EndOfRoundData from client x...</t>
  </si>
  <si>
    <t>erhält Daten vom Client-Spieler</t>
  </si>
  <si>
    <t>1.) Client x sending EndOfRoundData to server…
2.) Server receiving EndOfRoundData from client x...</t>
  </si>
  <si>
    <t>Combat in Sector 18/11</t>
  </si>
  <si>
    <t>Race MAJOR6 is involved in combat. Tactic: Auto</t>
  </si>
  <si>
    <t>Server is sending CombatData to client...</t>
  </si>
  <si>
    <t>Client is receiving CombatData from server...</t>
  </si>
  <si>
    <t>Getting Message to Show CombatView...</t>
  </si>
  <si>
    <t>Showing CombatView</t>
  </si>
  <si>
    <t>Client 0 sending CombatData to server...</t>
  </si>
  <si>
    <t>Server receiving CombatData from client 1...</t>
  </si>
  <si>
    <t>Race MAJOR1 is involved in combat. Tactic: User</t>
  </si>
  <si>
    <t>COMBAT ROUND</t>
  </si>
  <si>
    <t>Race MAJORx: global attack sector is -1/-1</t>
  </si>
  <si>
    <t>Definition der Variablen löschen (-1/-1 = Standard null)</t>
  </si>
  <si>
    <t>Race MAJORx: global bombard sector is -1/-1</t>
  </si>
  <si>
    <t>Race MAJORx: ship 'x' maybe has near offensive target 5/11</t>
  </si>
  <si>
    <t>Angriffsziel entdeckt</t>
  </si>
  <si>
    <t>Eintrag</t>
  </si>
  <si>
    <t>AIPrios.cpp</t>
  </si>
  <si>
    <t>CAIPrios::CalcShipPrios(): max Combatship Priority is: 14919</t>
  </si>
  <si>
    <t>Calc Shippowers: Race: MAJOR6 has a complete shippower of 8152 - all shippower is 8152</t>
  </si>
  <si>
    <t>Calc Priorities: Race: MAJOR6 - CombatShipPrio: 3 - ColoshipPrio: 4 - TransportPrio: 8</t>
  </si>
  <si>
    <t>Number of shiptypes: Race: MAJOR6 - Colonyships: 12 - Transporthips: 1</t>
  </si>
  <si>
    <t>Intel-AI: assigned intel victim of MAJOR2 is MAJOR5</t>
  </si>
  <si>
    <t>Intel-AI: our SP: 76 - enemies SP: 189</t>
  </si>
  <si>
    <t xml:space="preserve">CAIPrios::CalcShipPrios() begin... </t>
  </si>
  <si>
    <t>CAIPrios::CalcShipPrios() ... ready</t>
  </si>
  <si>
    <t>Intel-AI: Intel Prio of MAJOR6 is 3</t>
  </si>
  <si>
    <t>MYTRACE(MT::LEVEL_INFO, "Getting Message to UpdateViews...");</t>
  </si>
  <si>
    <t>MYTRACE(MT::LEVEL_INFO, "Updating all Views done\n");</t>
  </si>
  <si>
    <t>MYTRACE(MT::LEVEL_INFO, "Getting Message to Show CombatView...");</t>
  </si>
  <si>
    <t>MYTRACE(MT::LEVEL_INFO, "Showing CombatView\n");</t>
  </si>
  <si>
    <t>MYTRACE(MT::LEVEL_WARNING, "AddToTooltip not possible: tooltip hwnd is null\n");</t>
  </si>
  <si>
    <t>IntelAI.cpp</t>
  </si>
  <si>
    <t>MainFrm.cpp</t>
  </si>
  <si>
    <t>KI (Künstliche Intelligenz)</t>
  </si>
  <si>
    <t>Hauptseite ‎</t>
  </si>
  <si>
    <t>FAQ's ‎</t>
  </si>
  <si>
    <t>Erste Schritte ‎</t>
  </si>
  <si>
    <t>Tipps und Hinweise ‎</t>
  </si>
  <si>
    <t>Raumschiffe ‎</t>
  </si>
  <si>
    <t>Bote.ini ‎</t>
  </si>
  <si>
    <t>Handbücher ‎</t>
  </si>
  <si>
    <t>Runde 1 ‎</t>
  </si>
  <si>
    <t>Imperien ‎</t>
  </si>
  <si>
    <t>Bilder-Serie ‎</t>
  </si>
  <si>
    <t>Bedienung und Steuerung des Spiels ‎</t>
  </si>
  <si>
    <t>Schiffe kommandieren ‎</t>
  </si>
  <si>
    <t>Raumschlachten ‎</t>
  </si>
  <si>
    <t>ToDo's ‎</t>
  </si>
  <si>
    <t>Kleine Völker ‎</t>
  </si>
  <si>
    <t>Wiki für Anfänger ‎</t>
  </si>
  <si>
    <t>Planetenklassen ‎</t>
  </si>
  <si>
    <t>Runde 2 ‎</t>
  </si>
  <si>
    <t>Forschung ‎</t>
  </si>
  <si>
    <t>Projekt/Einleitung ‎</t>
  </si>
  <si>
    <t>Ressource ‎</t>
  </si>
  <si>
    <t>MinorraceEditor ‎</t>
  </si>
  <si>
    <t>Windows-Probleme ‎</t>
  </si>
  <si>
    <t>Runde 3 ‎</t>
  </si>
  <si>
    <t>Angebote ‎</t>
  </si>
  <si>
    <t>ShipEditor ‎</t>
  </si>
  <si>
    <t>Diplomatie ‎</t>
  </si>
  <si>
    <t>Galaktischer Hauptbildschirm ‎</t>
  </si>
  <si>
    <t>Grafiken bearbeiten ‎</t>
  </si>
  <si>
    <t>Ressourcenrouten ‎</t>
  </si>
  <si>
    <t>Truppen ‎</t>
  </si>
  <si>
    <t>Voreinstellungen ‎</t>
  </si>
  <si>
    <t>Baumenü ‎</t>
  </si>
  <si>
    <t>Terraformen und Kolonisieren von Systemen ‎</t>
  </si>
  <si>
    <t>Geheimdienst ‎</t>
  </si>
  <si>
    <t>Außenposten ‎</t>
  </si>
  <si>
    <t>Handelsrouten ‎</t>
  </si>
  <si>
    <t>BuildingEditor ‎</t>
  </si>
  <si>
    <t>Befehlsmenü ‎</t>
  </si>
  <si>
    <t>GIMP einrichten und bedienen ‎</t>
  </si>
  <si>
    <t>Diplomatie–Bildschirm ‎</t>
  </si>
  <si>
    <t>Blockade von System ‎</t>
  </si>
  <si>
    <t>System–Bildschirm ‎</t>
  </si>
  <si>
    <t>Verteiler ‎</t>
  </si>
  <si>
    <t>Siegbedingungen ‎</t>
  </si>
  <si>
    <t>Credits ‎</t>
  </si>
  <si>
    <t>Eroberung anderer Systeme ‎</t>
  </si>
  <si>
    <t>Laden ‎</t>
  </si>
  <si>
    <t>Spielfeatures ‎</t>
  </si>
  <si>
    <t>Changelog ‎</t>
  </si>
  <si>
    <t>Moral ‎</t>
  </si>
  <si>
    <t>Arbeiter ‎</t>
  </si>
  <si>
    <t>Nahrung ‎</t>
  </si>
  <si>
    <t>MajorRaces.data ‎</t>
  </si>
  <si>
    <t>Online Gaming ‎</t>
  </si>
  <si>
    <t>Editor-Programme ‎</t>
  </si>
  <si>
    <t>Forschungs–Bildschirm ‎</t>
  </si>
  <si>
    <t>Schiffswerft ‎</t>
  </si>
  <si>
    <t>Deritium ‎</t>
  </si>
  <si>
    <t>Storyline ‎</t>
  </si>
  <si>
    <t>Geheimdienst–Bildschirm ‎</t>
  </si>
  <si>
    <t>Systemunabhängige Ressourcen ‎</t>
  </si>
  <si>
    <t>Iridium ‎</t>
  </si>
  <si>
    <t>Sternenbasis ‎</t>
  </si>
  <si>
    <t>Angriff ‎</t>
  </si>
  <si>
    <t>Versionshistorie ‎</t>
  </si>
  <si>
    <t>Download ‎</t>
  </si>
  <si>
    <t>Handels-Bildschirm ‎</t>
  </si>
  <si>
    <t>Deuterium ‎</t>
  </si>
  <si>
    <t>Duranium ‎</t>
  </si>
  <si>
    <t>Titan ‎</t>
  </si>
  <si>
    <t>Handel ‎</t>
  </si>
  <si>
    <t>Autobau ‎</t>
  </si>
  <si>
    <t>Kristall ‎</t>
  </si>
  <si>
    <t>Probleme mit anderen Betriebssystemen ‎</t>
  </si>
  <si>
    <t>Monopole ‎</t>
  </si>
  <si>
    <t>Weitere Dateien ‎</t>
  </si>
  <si>
    <t>Eingang ‎</t>
  </si>
  <si>
    <t>Imperiums-Bildschirm ‎</t>
  </si>
  <si>
    <t>Demontage ‎</t>
  </si>
  <si>
    <t>Transfers ‎</t>
  </si>
  <si>
    <t>StartBuildings.data ‎</t>
  </si>
  <si>
    <t>Mitgliedschaft ‎</t>
  </si>
  <si>
    <t>Anomalien ‎</t>
  </si>
  <si>
    <t>Energie ‎</t>
  </si>
  <si>
    <t>Bevölkerung ‎</t>
  </si>
  <si>
    <t>Börse ‎</t>
  </si>
  <si>
    <t>Schiffsdesign ‎</t>
  </si>
  <si>
    <t>Nachrichten und Informationen ‎</t>
  </si>
  <si>
    <t>Schwierigkeitsgrade ‎</t>
  </si>
  <si>
    <t>Bündnis ‎</t>
  </si>
  <si>
    <t>Credits/Danksagung ‎</t>
  </si>
  <si>
    <t>Systeminterne Ressourcen ‎</t>
  </si>
  <si>
    <t>Rasseninformation ‎</t>
  </si>
  <si>
    <t>Innere Sicherheit ‎</t>
  </si>
  <si>
    <t>AAR ‎</t>
  </si>
  <si>
    <t>Berichte ‎</t>
  </si>
  <si>
    <t>Spionage ‎</t>
  </si>
  <si>
    <t>Anschlag ‎</t>
  </si>
  <si>
    <t>Speichern ‎</t>
  </si>
  <si>
    <t>Erster Kontakt ‎</t>
  </si>
  <si>
    <t>StartShips.data ‎</t>
  </si>
  <si>
    <t>Verteidigung ‎</t>
  </si>
  <si>
    <t>Übersicht aller Systeme ‎</t>
  </si>
  <si>
    <t>Handelsvertrag ‎</t>
  </si>
  <si>
    <t>Gruppieren ‎</t>
  </si>
  <si>
    <t>Event ‎</t>
  </si>
  <si>
    <t>Freundschaft ‎</t>
  </si>
  <si>
    <t>Waffentechnik ‎</t>
  </si>
  <si>
    <t>Top 5 ‎</t>
  </si>
  <si>
    <t>Bop-Datei ‎</t>
  </si>
  <si>
    <t>Nutzungsbedingungen ‎</t>
  </si>
  <si>
    <t>Normale Forschung ‎</t>
  </si>
  <si>
    <t>Meiden ‎</t>
  </si>
  <si>
    <t>Industrie ‎</t>
  </si>
  <si>
    <t>Kooperation ‎</t>
  </si>
  <si>
    <t>Unterhaltskosten ‎</t>
  </si>
  <si>
    <t>Major-Rassen ‎</t>
  </si>
  <si>
    <t>Krieg ‎</t>
  </si>
  <si>
    <t>Sprachen ‎</t>
  </si>
  <si>
    <t>Biogenetik ‎</t>
  </si>
  <si>
    <t>CombatSimulator ‎</t>
  </si>
  <si>
    <t>Bestechung ‎</t>
  </si>
  <si>
    <t>Bauwerke ‎</t>
  </si>
  <si>
    <t>Unterstützung ‎</t>
  </si>
  <si>
    <t>Bautechnik ‎</t>
  </si>
  <si>
    <t>Buildings.data ‎</t>
  </si>
  <si>
    <t>Abriss von Bauwerken ‎</t>
  </si>
  <si>
    <t>Information ‎</t>
  </si>
  <si>
    <t>Techs.data ‎</t>
  </si>
  <si>
    <t>Sprachausgabe ‎</t>
  </si>
  <si>
    <t>Stellare Lager ‎</t>
  </si>
  <si>
    <t>Tarnen ‎</t>
  </si>
  <si>
    <t>Menüleiste ‎</t>
  </si>
  <si>
    <t>Raumdock ‎</t>
  </si>
  <si>
    <t>Geheimdienstpunkte ‎</t>
  </si>
  <si>
    <t>Energietechnik ‎</t>
  </si>
  <si>
    <t>Sektor ‎</t>
  </si>
  <si>
    <t>Sterne ‎</t>
  </si>
  <si>
    <t>Systemvoraussetzungen ‎</t>
  </si>
  <si>
    <t>Geschenk ‎</t>
  </si>
  <si>
    <t>Gesinnung ‎</t>
  </si>
  <si>
    <t>Sabotage ‎</t>
  </si>
  <si>
    <t>Zuteilung ‎</t>
  </si>
  <si>
    <t>Videos ‎</t>
  </si>
  <si>
    <t>Übersicht aller Schiffe ‎</t>
  </si>
  <si>
    <t>Nichtangriff ‎</t>
  </si>
  <si>
    <t>NaviCon ‎</t>
  </si>
  <si>
    <t>Urheberrecht ‎</t>
  </si>
  <si>
    <t>Demografie ‎</t>
  </si>
  <si>
    <t>Multiplaying ‎</t>
  </si>
  <si>
    <t>Schiffsaufgaben ‎</t>
  </si>
  <si>
    <t>Flaggschiff ‎</t>
  </si>
  <si>
    <t>Specialtechs.data ‎</t>
  </si>
  <si>
    <t>Forschungspunkte ‎</t>
  </si>
  <si>
    <t>Boj-Datei ‎</t>
  </si>
  <si>
    <t>Depots ‎</t>
  </si>
  <si>
    <t>Probleme beim Registrieren oder Anmelden mit dem Benutzernamen ‎</t>
  </si>
  <si>
    <t>Antriebstechnik ‎</t>
  </si>
  <si>
    <t>Programm-Code ‎</t>
  </si>
  <si>
    <t>Rückzug ‎</t>
  </si>
  <si>
    <t>Moral.data ‎</t>
  </si>
  <si>
    <t>System ‎</t>
  </si>
  <si>
    <t>Verteidigungspakt ‎</t>
  </si>
  <si>
    <t>Torpedos ‎</t>
  </si>
  <si>
    <t>Computertechnik ‎</t>
  </si>
  <si>
    <t>BotE.log ‎</t>
  </si>
  <si>
    <t>Reichweite ‎</t>
  </si>
  <si>
    <t>Umfrage ‎</t>
  </si>
  <si>
    <t>MoralEvents.data ‎</t>
  </si>
  <si>
    <t>Forderung ‎</t>
  </si>
  <si>
    <t>StringTable.txt ‎</t>
  </si>
  <si>
    <t>Beam ‎</t>
  </si>
  <si>
    <t>Transport ‎</t>
  </si>
  <si>
    <t>Kriegspakt ‎</t>
  </si>
  <si>
    <t>Nichtangriffspakt ‎</t>
  </si>
  <si>
    <t>Rundenende ‎</t>
  </si>
  <si>
    <t>Scan ‎</t>
  </si>
  <si>
    <t>Geschwindigkeit ‎</t>
  </si>
  <si>
    <t>Tooltip ‎</t>
  </si>
  <si>
    <t>German</t>
  </si>
  <si>
    <t>English</t>
  </si>
  <si>
    <t>Scraping Buildings</t>
  </si>
  <si>
    <t>Offers</t>
  </si>
  <si>
    <t>Attack</t>
  </si>
  <si>
    <t>Anomalies</t>
  </si>
  <si>
    <t>Attempt</t>
  </si>
  <si>
    <t>Propulsion-Tech</t>
  </si>
  <si>
    <t>Outposts</t>
  </si>
  <si>
    <t>Starbases</t>
  </si>
  <si>
    <t>Speed</t>
  </si>
  <si>
    <t>Range</t>
  </si>
  <si>
    <t>Assignment</t>
  </si>
  <si>
    <t>Research Points</t>
  </si>
  <si>
    <t>Structures</t>
  </si>
  <si>
    <t>Exchange</t>
  </si>
  <si>
    <t>Scrap</t>
  </si>
  <si>
    <t>Reserve</t>
  </si>
  <si>
    <t>Demographics</t>
  </si>
  <si>
    <t>Retreat</t>
  </si>
  <si>
    <t>Trade Agreement</t>
  </si>
  <si>
    <t>War</t>
  </si>
  <si>
    <t>Troops</t>
  </si>
  <si>
    <t>Torpedo</t>
  </si>
  <si>
    <t>Interstellar storage</t>
  </si>
  <si>
    <t>Stars</t>
  </si>
  <si>
    <t>Reports</t>
  </si>
  <si>
    <t>Espionage</t>
  </si>
  <si>
    <t>Sabotage</t>
  </si>
  <si>
    <t>Build list</t>
  </si>
  <si>
    <t>Bribe</t>
  </si>
  <si>
    <t>Blockade</t>
  </si>
  <si>
    <t>Affiliation</t>
  </si>
  <si>
    <t>Diplomacy</t>
  </si>
  <si>
    <t>Energy</t>
  </si>
  <si>
    <t>Flagship</t>
  </si>
  <si>
    <t>Demand</t>
  </si>
  <si>
    <t>Research</t>
  </si>
  <si>
    <t>Friendship</t>
  </si>
  <si>
    <t>Gift</t>
  </si>
  <si>
    <t>Trade</t>
  </si>
  <si>
    <t>Information</t>
  </si>
  <si>
    <t>Barracks</t>
  </si>
  <si>
    <t>Co-operation</t>
  </si>
  <si>
    <t>War Pact</t>
  </si>
  <si>
    <t>Avoid</t>
  </si>
  <si>
    <t>Membership</t>
  </si>
  <si>
    <t>Monopoly</t>
  </si>
  <si>
    <t>Resources</t>
  </si>
  <si>
    <t>End Turn</t>
  </si>
  <si>
    <t>Ships</t>
  </si>
  <si>
    <t>System</t>
  </si>
  <si>
    <t>Cloak</t>
  </si>
  <si>
    <t>Transport</t>
  </si>
  <si>
    <t>Defence Pact</t>
  </si>
  <si>
    <t>Shipyard</t>
  </si>
  <si>
    <t>Event</t>
  </si>
  <si>
    <t>Defence</t>
  </si>
  <si>
    <t>Sector</t>
  </si>
  <si>
    <t>Combat</t>
  </si>
  <si>
    <t>Food</t>
  </si>
  <si>
    <t>Industry</t>
  </si>
  <si>
    <t>Intel</t>
  </si>
  <si>
    <t>Titan</t>
  </si>
  <si>
    <t>Deuterium</t>
  </si>
  <si>
    <t>Duranium</t>
  </si>
  <si>
    <t>Iridium</t>
  </si>
  <si>
    <t>Deritium</t>
  </si>
  <si>
    <t>Credits</t>
  </si>
  <si>
    <t>Morale</t>
  </si>
  <si>
    <t>Orders</t>
  </si>
  <si>
    <t>Group</t>
  </si>
  <si>
    <t>Received</t>
  </si>
  <si>
    <t>Transfer</t>
  </si>
  <si>
    <t>Resource</t>
  </si>
  <si>
    <t>Automatic building</t>
  </si>
  <si>
    <t>Construction-Tech</t>
  </si>
  <si>
    <t>Beam</t>
  </si>
  <si>
    <t>Population</t>
  </si>
  <si>
    <t>Screens</t>
  </si>
  <si>
    <t>Bio-Tech</t>
  </si>
  <si>
    <t>boj-Files</t>
  </si>
  <si>
    <t>bop-Files</t>
  </si>
  <si>
    <t>Bote.ini</t>
  </si>
  <si>
    <t>BotE.log</t>
  </si>
  <si>
    <t>BuildingEditor</t>
  </si>
  <si>
    <t xml:space="preserve">Buildings.data </t>
  </si>
  <si>
    <t>Changelog</t>
  </si>
  <si>
    <t>CombatSimulator</t>
  </si>
  <si>
    <t>Computer-Tech</t>
  </si>
  <si>
    <t>Credits/Thanks to</t>
  </si>
  <si>
    <t>Diplomacy Screen</t>
  </si>
  <si>
    <t>Download</t>
  </si>
  <si>
    <t>Editor Programs</t>
  </si>
  <si>
    <t>Energy-Tech</t>
  </si>
  <si>
    <t>Conquest of systems</t>
  </si>
  <si>
    <t>First Steps</t>
  </si>
  <si>
    <t>New Contact</t>
  </si>
  <si>
    <t>FAQ</t>
  </si>
  <si>
    <t>Research Screen</t>
  </si>
  <si>
    <t>Galaxy Screen</t>
  </si>
  <si>
    <t>Intel Screen</t>
  </si>
  <si>
    <t>Intel Points</t>
  </si>
  <si>
    <t>Attitude ??</t>
  </si>
  <si>
    <t>GIMP using</t>
  </si>
  <si>
    <t>Graphics drawing</t>
  </si>
  <si>
    <t xml:space="preserve">Manuals </t>
  </si>
  <si>
    <t>Trade Screen</t>
  </si>
  <si>
    <t>Trade Routes</t>
  </si>
  <si>
    <t>Home Site</t>
  </si>
  <si>
    <t>Empires</t>
  </si>
  <si>
    <t>Empire Screen</t>
  </si>
  <si>
    <t>Internal Security</t>
  </si>
  <si>
    <t>AI</t>
  </si>
  <si>
    <t>Minor Races</t>
  </si>
  <si>
    <t>Crystal</t>
  </si>
  <si>
    <t>Load</t>
  </si>
  <si>
    <t>MajorRaces.data</t>
  </si>
  <si>
    <t>Major Races</t>
  </si>
  <si>
    <t>Menue Line</t>
  </si>
  <si>
    <t>MinorRaceEditor</t>
  </si>
  <si>
    <t>Moral.data</t>
  </si>
  <si>
    <t>MoralEvents.data</t>
  </si>
  <si>
    <t>Multiplaying</t>
  </si>
  <si>
    <t>News and Information</t>
  </si>
  <si>
    <t>NaviCon</t>
  </si>
  <si>
    <t>Non-Agression</t>
  </si>
  <si>
    <t>Non-Agression Pact</t>
  </si>
  <si>
    <t>Research (normal)</t>
  </si>
  <si>
    <t>Terms of use</t>
  </si>
  <si>
    <t>Online Gaming</t>
  </si>
  <si>
    <t>Planets Classes</t>
  </si>
  <si>
    <t>Problems at Log in</t>
  </si>
  <si>
    <t>Problems with other OS like Linux</t>
  </si>
  <si>
    <t>Programm Code</t>
  </si>
  <si>
    <t>Project</t>
  </si>
  <si>
    <t>Race Information</t>
  </si>
  <si>
    <t>Space Dock ??</t>
  </si>
  <si>
    <t>Combat ??</t>
  </si>
  <si>
    <t>Resource Routes</t>
  </si>
  <si>
    <t>Turn 1</t>
  </si>
  <si>
    <t>Turn 2</t>
  </si>
  <si>
    <t>Turn 3</t>
  </si>
  <si>
    <t>Scanning</t>
  </si>
  <si>
    <t>Ships controlling</t>
  </si>
  <si>
    <t>Ship Assignments</t>
  </si>
  <si>
    <t>Ship Design</t>
  </si>
  <si>
    <t>Difficulty</t>
  </si>
  <si>
    <t>ShipEditor</t>
  </si>
  <si>
    <t>Victory Conditions</t>
  </si>
  <si>
    <t>Specialtechs.data</t>
  </si>
  <si>
    <t>Save</t>
  </si>
  <si>
    <t>Game Features</t>
  </si>
  <si>
    <t>Voices</t>
  </si>
  <si>
    <t>Languages</t>
  </si>
  <si>
    <t>StartBuildings.data</t>
  </si>
  <si>
    <t>Startships.data</t>
  </si>
  <si>
    <t>Storyline</t>
  </si>
  <si>
    <t>StringTable.txt</t>
  </si>
  <si>
    <t>System Screen</t>
  </si>
  <si>
    <t>System-internal Resources</t>
  </si>
  <si>
    <t>Open-System Resources</t>
  </si>
  <si>
    <t>Technical System Requirements</t>
  </si>
  <si>
    <t>Techs.data</t>
  </si>
  <si>
    <t>Tips</t>
  </si>
  <si>
    <t>ToDo's</t>
  </si>
  <si>
    <t>Tootip</t>
  </si>
  <si>
    <t>Top 5</t>
  </si>
  <si>
    <t>Ship Overview</t>
  </si>
  <si>
    <t>System Overview</t>
  </si>
  <si>
    <t>Surveys</t>
  </si>
  <si>
    <t>Maintenance Costs</t>
  </si>
  <si>
    <t>Public Support</t>
  </si>
  <si>
    <t>Copyright</t>
  </si>
  <si>
    <t>Version History</t>
  </si>
  <si>
    <t>Distribution Facility</t>
  </si>
  <si>
    <t>Videos</t>
  </si>
  <si>
    <t>Pre Settings</t>
  </si>
  <si>
    <t>Weapon-Tech</t>
  </si>
  <si>
    <t xml:space="preserve">Files </t>
  </si>
  <si>
    <t>Wiki for Beginners</t>
  </si>
  <si>
    <t>Windows Problems</t>
  </si>
  <si>
    <t>MinorRaces.data|MinorraceEditor</t>
  </si>
  <si>
    <t>Ressourcen in BotE|Ressource</t>
  </si>
  <si>
    <t>Spezialforschung|Forschung</t>
  </si>
  <si>
    <t>MiniMap|Galaktischer Hauptbildschirm</t>
  </si>
  <si>
    <t>Werft|Schiffswerft</t>
  </si>
  <si>
    <t>Shiplist.data|ShipEditor</t>
  </si>
  <si>
    <t>Kaserne|Truppen</t>
  </si>
  <si>
    <t>Kolonisieren|Terraformen und Kolonisieren von Systemen</t>
  </si>
  <si>
    <t>Systemangriff|Eroberung anderer Systeme</t>
  </si>
  <si>
    <t>Flotte|Gruppieren</t>
  </si>
  <si>
    <t>Kampf|Raumschlachten</t>
  </si>
  <si>
    <t>Schiffskampf|Raumschlachten</t>
  </si>
  <si>
    <t>Game Settings|Bote.ini</t>
  </si>
  <si>
    <t>Dateien|Files</t>
  </si>
  <si>
    <t>Schiffsabwehr|Verteidigung</t>
  </si>
  <si>
    <t>Hotkeys</t>
  </si>
  <si>
    <t>World Wide Web|Download</t>
  </si>
  <si>
    <t>Research Special</t>
  </si>
  <si>
    <t>MinorRaces.data</t>
  </si>
  <si>
    <t>MiniMap</t>
  </si>
  <si>
    <t>Shiplist.data</t>
  </si>
  <si>
    <t>Colonising</t>
  </si>
  <si>
    <t>Attack System</t>
  </si>
  <si>
    <t>Fleet</t>
  </si>
  <si>
    <t>Battle</t>
  </si>
  <si>
    <t>Game Settings</t>
  </si>
  <si>
    <t>Defence of Ships</t>
  </si>
  <si>
    <t>AAR</t>
  </si>
  <si>
    <t>a</t>
  </si>
  <si>
    <t>Line</t>
  </si>
  <si>
    <t>last staff</t>
  </si>
  <si>
    <t>actual staff</t>
  </si>
  <si>
    <t>Topic2</t>
  </si>
  <si>
    <t>Topic1</t>
  </si>
  <si>
    <t>Topic3</t>
  </si>
  <si>
    <t>Topic4</t>
  </si>
  <si>
    <t>Topic5</t>
  </si>
  <si>
    <t>Manual</t>
  </si>
  <si>
    <t>English Translation</t>
  </si>
  <si>
    <t>missing</t>
  </si>
  <si>
    <t>en</t>
  </si>
  <si>
    <t>en/de-Version</t>
  </si>
  <si>
    <t>QuickPlayGuide</t>
  </si>
  <si>
    <t>e+d</t>
  </si>
  <si>
    <t>Link</t>
  </si>
  <si>
    <t>http://bote-forum.square7.ch/wiki/index.php?title=Erste_Schritte</t>
  </si>
  <si>
    <t>Data</t>
  </si>
  <si>
    <t>Buildings</t>
  </si>
  <si>
    <t>Transport Ships</t>
  </si>
  <si>
    <t>Colony Ships</t>
  </si>
  <si>
    <t>ToDo/Status</t>
  </si>
  <si>
    <t>data for quicker ships</t>
  </si>
  <si>
    <t>Random Events</t>
  </si>
  <si>
    <t>http://bote-forum.square7.ch/phpBB3/viewtopic.php?f=4&amp;t=188</t>
  </si>
  <si>
    <t>Graphics</t>
  </si>
  <si>
    <t>Skins</t>
  </si>
  <si>
    <t>Major1</t>
  </si>
  <si>
    <t>Major2</t>
  </si>
  <si>
    <t>Major3</t>
  </si>
  <si>
    <t>Major4</t>
  </si>
  <si>
    <t>Major5</t>
  </si>
  <si>
    <t>Major6</t>
  </si>
  <si>
    <t>mostly done, details neccessary</t>
  </si>
  <si>
    <t>magicmot</t>
  </si>
  <si>
    <t>General Thread</t>
  </si>
  <si>
    <t>http://bote-forum.square7.ch/phpBB3/viewtopic.php?f=1&amp;t=869</t>
  </si>
  <si>
    <t>Helper wanted</t>
  </si>
  <si>
    <t>http://bote-forum.square7.ch/phpBB3/viewtopic.php?f=4&amp;t=1564</t>
  </si>
  <si>
    <t>General Missing Topics</t>
  </si>
  <si>
    <t>Generally Missing Topics Thread</t>
  </si>
  <si>
    <t>Techlevel 11-14 (Techlevels are done, but e.g. missing buildings in buildings.data for 11-14)</t>
  </si>
  <si>
    <t>new buildings for tech levels 11-14</t>
  </si>
  <si>
    <t>new ships for tech levels 11-14</t>
  </si>
  <si>
    <t>permutator and many others</t>
  </si>
  <si>
    <t>http://bote-forum.square7.ch/wiki/index.php?title=Grafiken_bearbeiten</t>
  </si>
  <si>
    <t>make new ones or search in web and request free usage for BotE from copyright holder</t>
  </si>
  <si>
    <t>Events</t>
  </si>
  <si>
    <t>Races</t>
  </si>
  <si>
    <t>Symbols</t>
  </si>
  <si>
    <t>Sounds</t>
  </si>
  <si>
    <t>English Sounds</t>
  </si>
  <si>
    <t>de</t>
  </si>
  <si>
    <t>German Sounds</t>
  </si>
  <si>
    <t>quite ok</t>
  </si>
  <si>
    <t>http://bote-forum.square7.ch/wiki/index.php?title=Sprachausgabe</t>
  </si>
  <si>
    <t>Programming</t>
  </si>
  <si>
    <t>3D-CombatSimulator</t>
  </si>
  <si>
    <t>plotnik01</t>
  </si>
  <si>
    <t>Revisor</t>
  </si>
  <si>
    <t>SirP</t>
  </si>
  <si>
    <t>VideoTeaser</t>
  </si>
  <si>
    <t>http://bote-forum.square7.ch/phpBB3/viewtopic.php?f=36&amp;t=767</t>
  </si>
  <si>
    <t>Homepage</t>
  </si>
  <si>
    <t>rainer</t>
  </si>
  <si>
    <t>Malle</t>
  </si>
  <si>
    <t>German Wiki</t>
  </si>
  <si>
    <t xml:space="preserve">always fill with information, just log in and add information </t>
  </si>
  <si>
    <t>everybody</t>
  </si>
  <si>
    <t>English Wiki</t>
  </si>
  <si>
    <t>http://botf2.star-trek-games.com/viewtopic.php?f=14&amp;t=4209</t>
  </si>
  <si>
    <t>structure</t>
  </si>
  <si>
    <t>1.1</t>
  </si>
  <si>
    <t>2</t>
  </si>
  <si>
    <t>3</t>
  </si>
  <si>
    <t>4</t>
  </si>
  <si>
    <t>5</t>
  </si>
  <si>
    <t>6.2</t>
  </si>
  <si>
    <t>7.1</t>
  </si>
  <si>
    <t>7.2</t>
  </si>
  <si>
    <t>8.1</t>
  </si>
  <si>
    <t>8.2</t>
  </si>
  <si>
    <t>8.3</t>
  </si>
  <si>
    <t>8.4</t>
  </si>
  <si>
    <t>8.5</t>
  </si>
  <si>
    <t>Facebook</t>
  </si>
  <si>
    <t>http://de-de.facebook.com/pages/Birth-of-the-Empires/114690708606169?sk=wall</t>
  </si>
  <si>
    <t>http://www.hp.birth-of-the-empires.de/</t>
  </si>
  <si>
    <t>done</t>
  </si>
  <si>
    <t>???</t>
  </si>
  <si>
    <t>??? / rainer</t>
  </si>
  <si>
    <t>necessary, or is german wiki with translation link ok? (this is without dopple editing of textes)</t>
  </si>
  <si>
    <t>internal: http://bote-forum.square7.ch/phpBB3/viewtopic.php?f=16&amp;t=1590</t>
  </si>
  <si>
    <t>Google</t>
  </si>
  <si>
    <t>8.6</t>
  </si>
  <si>
    <t>Some Download-Amounts</t>
  </si>
  <si>
    <t>MiniMap ein-/ausklappen</t>
  </si>
  <si>
    <t>Umsetzung fraglich/offen</t>
  </si>
  <si>
    <t>http://bote-forum.square7.ch/phpBB3/viewtopic.php?f=37&amp;t=1873</t>
  </si>
  <si>
    <t>Hotkeys+Mouse</t>
  </si>
  <si>
    <t>http://bote-forum.square7.ch/phpBB3/viewtopic.php?f=37&amp;t=1514</t>
  </si>
  <si>
    <t>Playtime</t>
  </si>
  <si>
    <t>Spy (Spion)</t>
  </si>
  <si>
    <t>http://bote-forum.square7.ch/phpBB3/viewtopic.php?f=38&amp;t=1602</t>
  </si>
  <si>
    <t>http://bote-forum.square7.ch/phpBB3/viewtopic.php?f=38&amp;t=1415</t>
  </si>
  <si>
    <t>War ending new options</t>
  </si>
  <si>
    <t>1</t>
  </si>
  <si>
    <t>2.1</t>
  </si>
  <si>
    <t>4.1</t>
  </si>
  <si>
    <t>4.1.1</t>
  </si>
  <si>
    <t>4.1.2</t>
  </si>
  <si>
    <t>6</t>
  </si>
  <si>
    <t>6.1.1</t>
  </si>
  <si>
    <t>6.1.2</t>
  </si>
  <si>
    <t>6.1.3</t>
  </si>
  <si>
    <t>6.1.4</t>
  </si>
  <si>
    <t>6.1.5</t>
  </si>
  <si>
    <t>6.1.6</t>
  </si>
  <si>
    <t>6.3</t>
  </si>
  <si>
    <t>6.4</t>
  </si>
  <si>
    <t>6.5</t>
  </si>
  <si>
    <t>6.6</t>
  </si>
  <si>
    <t>6.7</t>
  </si>
  <si>
    <t>9.1</t>
  </si>
  <si>
    <t>9.2</t>
  </si>
  <si>
    <t>9.3</t>
  </si>
  <si>
    <t>9.4</t>
  </si>
  <si>
    <t>9.5</t>
  </si>
  <si>
    <t>9.6</t>
  </si>
  <si>
    <t>10</t>
  </si>
  <si>
    <t>16</t>
  </si>
  <si>
    <t>Diplomatist</t>
  </si>
  <si>
    <t>Revisor?</t>
  </si>
  <si>
    <t>8.7</t>
  </si>
  <si>
    <t>Campaigns</t>
  </si>
  <si>
    <t>http://bote-forum.square7.ch/phpBB3/viewtopic.php?f=38&amp;t=322</t>
  </si>
  <si>
    <t>Tutorial-Modus</t>
  </si>
  <si>
    <t>http://bote-forum.square7.ch/phpBB3/viewtopic.php?f=38&amp;t=1398</t>
  </si>
  <si>
    <t>2.2</t>
  </si>
  <si>
    <t>Building-List expanding</t>
  </si>
  <si>
    <t>http://bote-forum.square7.ch/phpBB3/viewtopic.php?f=38&amp;t=1895</t>
  </si>
  <si>
    <t>what was build alastly</t>
  </si>
  <si>
    <t>8.8</t>
  </si>
  <si>
    <t>8.9</t>
  </si>
  <si>
    <t>ShipOverview improving</t>
  </si>
  <si>
    <t>http://bote-forum.square7.ch/phpBB3/viewtopic.php?f=38&amp;t=443</t>
  </si>
  <si>
    <t>a) http://bote-forum.square7.ch/phpBB3/viewtopic.php?f=38&amp;t=1517 b) http://bote-forum.square7.ch/phpBB3/viewtopic.php?f=38&amp;t=1588</t>
  </si>
  <si>
    <t>GroundCombat</t>
  </si>
  <si>
    <t>http://bote-forum.square7.ch/phpBB3/viewtopic.php?f=38&amp;t=1447</t>
  </si>
  <si>
    <t>Accept</t>
  </si>
  <si>
    <t>[[Eingang #Annehmen|Annehmen‎]]</t>
  </si>
  <si>
    <t>[[Eingang #Annehmen|Accept‎]]</t>
  </si>
  <si>
    <t>Annehmen</t>
  </si>
  <si>
    <t>Shields</t>
  </si>
  <si>
    <t>Schilde</t>
  </si>
  <si>
    <t>Decline</t>
  </si>
  <si>
    <t>Ablehnen</t>
  </si>
  <si>
    <t>http://bote-forum.square7.ch/phpBB3/viewtopic.php?f=38&amp;t=1373</t>
  </si>
  <si>
    <t>Network Code</t>
  </si>
  <si>
    <t>Turn End Ready Function</t>
  </si>
  <si>
    <t>Function that shows who is ready and who/how many are not</t>
  </si>
  <si>
    <t>http://bote-forum.square7.ch/phpBB3/viewtopic.php?f=8&amp;t=853</t>
  </si>
  <si>
    <t>a) http://bote-forum.square7.ch/phpBB3/viewtopic.php?f=25&amp;t=1751&amp;hilit=omega+skin
i) http://bote-forum.square7.ch/phpBB3/viewtopic.php?f=8&amp;t=763</t>
  </si>
  <si>
    <t>Beamtime</t>
  </si>
  <si>
    <t>Rechargetime</t>
  </si>
  <si>
    <t>Damage of one beam</t>
  </si>
  <si>
    <t>formula is: 2 x 1 x 15 x (100 / (15+35)) x 400</t>
  </si>
  <si>
    <t>Number on shoot</t>
  </si>
  <si>
    <t>Number (of beams) at ship</t>
  </si>
  <si>
    <t>Before: 100 sec. / time. Time = one beamtime + rechargetime</t>
  </si>
  <si>
    <t xml:space="preserve">When beamtime+rechargetime &gt; 50 (would mean, only one shoot is possible in 100 sec.), there is </t>
  </si>
  <si>
    <t xml:space="preserve">a tolerance. From 71 upon damage is reduced in steps (here until 12000 is reached. 12000 is </t>
  </si>
  <si>
    <t>minimum for 1 beam out of each of the 2 beam weapons).</t>
  </si>
  <si>
    <t>Thanks to Darkness for his explanatory notes</t>
  </si>
  <si>
    <t>First (of course): Number of beam weapons x shoots x number of shoot in 100 seconds</t>
  </si>
  <si>
    <t>(seconds - beam damage values in BotE are stated for 100 seconds!!!)</t>
  </si>
  <si>
    <t>At  last x damage of one beam (400)</t>
  </si>
  <si>
    <t xml:space="preserve">Formula: </t>
  </si>
  <si>
    <r>
      <t xml:space="preserve">Beam damage calculation </t>
    </r>
    <r>
      <rPr>
        <u/>
        <sz val="10"/>
        <color indexed="18"/>
        <rFont val="Arial"/>
        <family val="2"/>
      </rPr>
      <t>and stated values in BotE</t>
    </r>
  </si>
  <si>
    <t>Bonus from System is not relevant for this calculation</t>
  </si>
  <si>
    <t>| align="right" | &amp;nbsp;</t>
  </si>
  <si>
    <t>a) http://bote-forum.square7.ch/phpBB3/viewtopic.php?f=25&amp;t=1356
b) Aliens and Monster http://bote-forum.square7.ch/phpBB3/viewtopic.php?f=26&amp;t=1347
internal: http://bote-forum.square7.ch/phpBB3/viewtopic.php?f=8&amp;t=704</t>
  </si>
  <si>
    <t>a) http://bote-forum.square7.ch/phpBB3/viewtopic.php?f=14&amp;t=382
b) http://bote-forum.square7.ch/phpBB3/viewtopic.php?f=24&amp;t=743</t>
  </si>
  <si>
    <t>http://bote-forum.square7.ch/wiki/index.php?title=Handbücher</t>
  </si>
  <si>
    <t>MajorRacesSounds</t>
  </si>
  <si>
    <t>http://bote-forum.square7.ch/phpBB3/viewtopic.php?f=26&amp;t=716</t>
  </si>
  <si>
    <t>MinorRacesSounds</t>
  </si>
  <si>
    <t>http://bote-forum.square7.ch/phpBB3/viewtopic.php?f=24&amp;t=855</t>
  </si>
  <si>
    <t>Video-Tutorial</t>
  </si>
  <si>
    <t>http://bote-forum.square7.ch/phpBB3/viewtopic.php?f=10&amp;t=1655</t>
  </si>
  <si>
    <t>|-   valign="top"</t>
  </si>
  <si>
    <t>|style="background-color:#FFFF00" align="right" | &amp;nbsp;</t>
  </si>
  <si>
    <t>|style="background-color:#C2D69A" align="right" | &amp;nbsp;</t>
  </si>
  <si>
    <t>|style="background-color:#EAF1DD" align="right" | &amp;nbsp;</t>
  </si>
  <si>
    <t>|style="background-color:#ED6613" align="right" | &amp;nbsp;</t>
  </si>
  <si>
    <t xml:space="preserve">|style="background-color:#C5D9F1" align="right" | </t>
  </si>
  <si>
    <t>|style="background-color:#FFFF00" | VideoTeaser</t>
  </si>
  <si>
    <t>|- style="font-weight:bold"</t>
  </si>
  <si>
    <t>| width="40" height="13" valign="top" | structure</t>
  </si>
  <si>
    <t>| width="26"  valign="top" | en/de-Version</t>
  </si>
  <si>
    <t>|style="background-color:#FFFF00" width="60"  valign="top" | Topic1</t>
  </si>
  <si>
    <t>|style="background-color:#FFFF00" width="60"  valign="top" | Topic2</t>
  </si>
  <si>
    <t>|style="background-color:#FFFF00" width="76"  valign="top" | Topic3</t>
  </si>
  <si>
    <t>|style="background-color:#FFFF00" width="35"  valign="top" | Topic4</t>
  </si>
  <si>
    <t>|style="background-color:#FFFF00" width="35"  valign="top" | Topic5</t>
  </si>
  <si>
    <t>|style="background-color:#ED6613" width="202"  valign="top" | ToDo/Status</t>
  </si>
  <si>
    <t>|style="background-color:#C2D69A" width="60"  valign="top" | actual staff</t>
  </si>
  <si>
    <t>|style="background-color:#EAF1DD" width="60"  valign="top" | last staff</t>
  </si>
  <si>
    <t>|style="background-color:#C5D9F1" width="49"  valign="top" | Link</t>
  </si>
  <si>
    <t xml:space="preserve">|- </t>
  </si>
  <si>
    <t>| align="right" height="13" valign="top" | 1</t>
  </si>
  <si>
    <t>| align="right"  valign="top" | &amp;nbsp;</t>
  </si>
  <si>
    <t>|style="background-color:#FFFF00"  valign="top" | General Thread</t>
  </si>
  <si>
    <t>|style="background-color:#FFFF00" align="right"  valign="top" | &amp;nbsp;</t>
  </si>
  <si>
    <t>|style="background-color:#ED6613"  valign="top" | Helper wanted</t>
  </si>
  <si>
    <t>|style="background-color:#C2D69A" align="right"  valign="top" | &amp;nbsp;</t>
  </si>
  <si>
    <t>|style="background-color:#EAF1DD" align="right"  valign="top" | &amp;nbsp;</t>
  </si>
  <si>
    <t>|style="background-color:#C5D9F1"  valign="top" | http://bote-forum.square7.ch/phpBB3/viewtopic.php?f=1&amp;t=869</t>
  </si>
  <si>
    <t>| align="right" height="13" valign="top" | 1.1</t>
  </si>
  <si>
    <t>|style="background-color:#FFFF00"  valign="top" | Generally Missing Topics Thread</t>
  </si>
  <si>
    <t>|style="background-color:#ED6613"  valign="top" | General Missing Topics</t>
  </si>
  <si>
    <t>|style="background-color:#C5D9F1"  valign="top" | http://bote-forum.square7.ch/phpBB3/viewtopic.php?f=4&amp;t=1564</t>
  </si>
  <si>
    <t>| align="right" height="13" valign="top" | 2</t>
  </si>
  <si>
    <t>|  valign="top" | en</t>
  </si>
  <si>
    <t>|style="background-color:#FFFF00"  valign="top" | Manual</t>
  </si>
  <si>
    <t>|style="background-color:#FFFF00"  valign="top" | English Translation</t>
  </si>
  <si>
    <t>|style="background-color:#ED6613"  valign="top" | missing</t>
  </si>
  <si>
    <t>|style="background-color:#C5D9F1"  valign="top" |  [http://bote-forum.square7.ch/wiki/index.php?title=Handbücher http://bote-forum.square7.ch/wiki/index.php?title=Handbücher]</t>
  </si>
  <si>
    <t>| align="right" height="13" valign="top" | 2.1</t>
  </si>
  <si>
    <t>|  valign="top" | e+d</t>
  </si>
  <si>
    <t>|style="background-color:#FFFF00"  valign="top" | QuickPlayGuide</t>
  </si>
  <si>
    <t>|style="background-color:#ED6613" align="right"  valign="top" | &amp;nbsp;</t>
  </si>
  <si>
    <t>|style="background-color:#C5D9F1"  valign="top" | http://bote-forum.square7.ch/wiki/index.php?title=ErsteSchritte</t>
  </si>
  <si>
    <t>| align="right" height="15" valign="top" | 2.2</t>
  </si>
  <si>
    <t>|style="background-color:#FFFF00"  valign="top" | Tutorial-Modus</t>
  </si>
  <si>
    <t>|style="background-color:#C5D9F1;font-size:11pt;text-decoration:underline;color:#0000FF"  valign="top" |  [http://bote-forum.square7.ch/phpBB3/viewtopic.php?f=38&amp;t=1398 http://bote-forum.square7.ch/phpBB3/viewtopic.php?f=38&amp;t=1398]</t>
  </si>
  <si>
    <t>|style="text-decoration:none" align="right" height="13" valign="top" | 2.2</t>
  </si>
  <si>
    <t>|style="background-color:#FFFF00"  valign="top" | Video-Tutorial</t>
  </si>
  <si>
    <t>|style="background-color:#C5D9F1"  valign="top" | http://bote-forum.square7.ch/phpBB3/viewtopic.php?f=10&amp;t=1655</t>
  </si>
  <si>
    <t>| align="right" height="13" valign="top" | 3</t>
  </si>
  <si>
    <t>|style="background-color:#FFFF00"  valign="top" | Research</t>
  </si>
  <si>
    <t>|style="background-color:#ED6613"  valign="top" | Techlevel 11-14 (Techlevels are done, but e.g. missing buildings in buildings.data for 11-14)</t>
  </si>
  <si>
    <t xml:space="preserve">|style="background-color:#C5D9F1" align="right"  valign="top" | </t>
  </si>
  <si>
    <t>| align="right" height="13" valign="top" | 4</t>
  </si>
  <si>
    <t>|style="background-color:#FFFF00"  valign="top" | Data</t>
  </si>
  <si>
    <t>|style="background-color:#FFFF00"  valign="top" | Buildings</t>
  </si>
  <si>
    <t>|style="background-color:#ED6613"  valign="top" | new buildings for tech levels 11-14</t>
  </si>
  <si>
    <t>| align="right" height="13" valign="top" | 4.1</t>
  </si>
  <si>
    <t>|style="background-color:#FFFF00"  valign="top" | Ships</t>
  </si>
  <si>
    <t>|style="background-color:#ED6613"  valign="top" | new ships for tech levels 11-14</t>
  </si>
  <si>
    <t>| align="right" height="13" valign="top" | 4.1.1</t>
  </si>
  <si>
    <t>|style="background-color:#FFFF00"  valign="top" | Transport Ships</t>
  </si>
  <si>
    <t>|style="background-color:#ED6613"  valign="top" | data for quicker ships</t>
  </si>
  <si>
    <t>| align="right" height="13" valign="top" | 4.1.2</t>
  </si>
  <si>
    <t>|style="background-color:#FFFF00"  valign="top" | Colony Ships</t>
  </si>
  <si>
    <t>| align="right" height="13" valign="top" | 5</t>
  </si>
  <si>
    <t>|style="background-color:#FFFF00"  valign="top" | Random Events</t>
  </si>
  <si>
    <t>|style="background-color:#C2D69A"  valign="top" | permutator and many others</t>
  </si>
  <si>
    <t>|style="background-color:#C5D9F1"  valign="top" | http://bote-forum.square7.ch/phpBB3/viewtopic.php?f=4&amp;t=188</t>
  </si>
  <si>
    <t>| align="right" height="13" valign="top" | 6</t>
  </si>
  <si>
    <t>|style="background-color:#FFFF00"  valign="top" | Graphics</t>
  </si>
  <si>
    <t>|style="background-color:#FFFF00"  valign="top" | Skins</t>
  </si>
  <si>
    <t>|style="background-color:#C5D9F1"  valign="top" | http://bote-forum.square7.ch/wiki/index.php?title=Grafikenbearbeiten</t>
  </si>
  <si>
    <t>| align="right" height="13" valign="top" | 6.1.1</t>
  </si>
  <si>
    <t>|style="background-color:#FFFF00"  valign="top" | Major1</t>
  </si>
  <si>
    <t>|style="background-color:#ED6613"  valign="top" | done</t>
  </si>
  <si>
    <t>| align="right" height="13" valign="top" | 6.1.2</t>
  </si>
  <si>
    <t>|style="background-color:#FFFF00"  valign="top" | Major2</t>
  </si>
  <si>
    <t>| align="right" height="13" valign="top" | 6.1.3</t>
  </si>
  <si>
    <t>|style="background-color:#FFFF00"  valign="top" | Major3</t>
  </si>
  <si>
    <t>| align="right" height="13" valign="top" | 6.1.4</t>
  </si>
  <si>
    <t>|style="background-color:#FFFF00"  valign="top" | Major4</t>
  </si>
  <si>
    <t>| align="right" height="13" valign="top" | 6.1.5</t>
  </si>
  <si>
    <t>|style="background-color:#FFFF00"  valign="top" | Major5</t>
  </si>
  <si>
    <t>| align="right" height="13" valign="top" | 6.1.6</t>
  </si>
  <si>
    <t>|style="background-color:#FFFF00"  valign="top" | Major6</t>
  </si>
  <si>
    <t>|style="background-color:#ED6613"  valign="top" | mostly done, details neccessary</t>
  </si>
  <si>
    <t>|style="background-color:#EAF1DD"  valign="top" | magicmot</t>
  </si>
  <si>
    <t>|style="background-color:#C5D9F1"  valign="top" | a) http://bote-forum.square7.ch/phpBB3/viewtopic.php?f=25&amp;t=1751&amp;hilit=omega+skin&lt;br /&gt;i) http://bote-forum.square7.ch/phpBB3/viewtopic.php?f=8&amp;t=763</t>
  </si>
  <si>
    <t>| align="right" height="13" valign="top" | 6.2</t>
  </si>
  <si>
    <t>|style="background-color:#ED6613"  valign="top" | make new ones or search in web and request free usage for BotE from copyright holder</t>
  </si>
  <si>
    <t>| align="right" height="13" valign="top" | 6.3</t>
  </si>
  <si>
    <t>|style="background-color:#FFFF00"  valign="top" | Events</t>
  </si>
  <si>
    <t>|style="background-color:#C5D9F1"  valign="top" | http://bote-forum.square7.ch/phpBB3/viewtopic.php?f=8&amp;t=853</t>
  </si>
  <si>
    <t>| align="right" height="13" valign="top" | 6.4</t>
  </si>
  <si>
    <t>|style="background-color:#FFFF00"  valign="top" | Races</t>
  </si>
  <si>
    <t>| align="right" height="13" valign="top" | 6.5</t>
  </si>
  <si>
    <t>|style="background-color:#C5D9F1"  valign="top" | a) http://bote-forum.square7.ch/phpBB3/viewtopic.php?f=25&amp;t=1356&lt;br /&gt;b) Aliens and Monster http://bote-forum.square7.ch/phpBB3/viewtopic.php?f=26&amp;t=1347&lt;br /&gt;internal: http://bote-forum.square7.ch/phpBB3/viewtopic.php?f=8&amp;t=704</t>
  </si>
  <si>
    <t>| align="right" height="13" valign="top" | 6.6</t>
  </si>
  <si>
    <t>|style="background-color:#FFFF00"  valign="top" | Symbols</t>
  </si>
  <si>
    <t>| align="right" height="13" valign="top" | 6.7</t>
  </si>
  <si>
    <t>|style="background-color:#FFFF00"  valign="top" | Troops</t>
  </si>
  <si>
    <t>| align="right" height="13" valign="top" | 7.1</t>
  </si>
  <si>
    <t>|style="background-color:#FFFF00"  valign="top" | Sounds</t>
  </si>
  <si>
    <t>|style="background-color:#FFFF00"  valign="top" | MajorRacesSounds</t>
  </si>
  <si>
    <t>|style="background-color:#ED6613"  valign="top" | quite ok</t>
  </si>
  <si>
    <t>|style="background-color:#FFFF00"  valign="top" | MinorRacesSounds</t>
  </si>
  <si>
    <t>|style="background-color:#C5D9F1"  valign="top" | http://bote-forum.square7.ch/phpBB3/viewtopic.php?f=26&amp;t=716</t>
  </si>
  <si>
    <t>|style="background-color:#FFFF00"  valign="top" | English Sounds</t>
  </si>
  <si>
    <t>|style="background-color:#C5D9F1"  valign="top" | http://bote-forum.square7.ch/phpBB3/viewtopic.php?f=24&amp;t=855</t>
  </si>
  <si>
    <t>| align="right" height="13" valign="top" | 7.2</t>
  </si>
  <si>
    <t>|  valign="top" | de</t>
  </si>
  <si>
    <t>|style="background-color:#FFFF00"  valign="top" | German Sounds</t>
  </si>
  <si>
    <t>|style="background-color:#C5D9F1"  valign="top" | http://bote-forum.square7.ch/wiki/index.php?title=Sprachausgabe</t>
  </si>
  <si>
    <t>| align="right" height="13" valign="top" | 8.1</t>
  </si>
  <si>
    <t>|style="background-color:#FFFF00"  valign="top" | Programming</t>
  </si>
  <si>
    <t>|style="background-color:#FFFF00"  valign="top" | 3D-CombatSimulator</t>
  </si>
  <si>
    <t>|style="background-color:#C2D69A"  valign="top" | plotnik01</t>
  </si>
  <si>
    <t>|style="background-color:#C5D9F1"  valign="top" | a) http://bote-forum.square7.ch/phpBB3/viewtopic.php?f=14&amp;t=382&lt;br /&gt;b) http://bote-forum.square7.ch/phpBB3/viewtopic.php?f=24&amp;t=743</t>
  </si>
  <si>
    <t>| align="right" height="13" valign="top" | 8.2</t>
  </si>
  <si>
    <t>|style="background-color:#FFFF00"  valign="top" | MinorRaceEditor</t>
  </si>
  <si>
    <t>|style="background-color:#C2D69A"  valign="top" | Revisor</t>
  </si>
  <si>
    <t>|style="background-color:#EAF1DD"  valign="top" | SirP</t>
  </si>
  <si>
    <t>|style="background-color:#C5D9F1"  valign="top" | internal: http://bote-forum.square7.ch/phpBB3/viewtopic.php?f=16&amp;t=1590</t>
  </si>
  <si>
    <t>| align="right" height="13" valign="top" | 8.3</t>
  </si>
  <si>
    <t>|style="background-color:#FFFF00"  valign="top" | MiniMap ein-/ausklappen</t>
  </si>
  <si>
    <t>|style="background-color:#ED6613"  valign="top" | Umsetzung fraglich/offen</t>
  </si>
  <si>
    <t>|style="background-color:#C5D9F1"  valign="top" | http://bote-forum.square7.ch/phpBB3/viewtopic.php?f=37&amp;t=1873</t>
  </si>
  <si>
    <t>| align="right" height="13" valign="top" | 8.4</t>
  </si>
  <si>
    <t>|style="background-color:#FFFF00"  valign="top" | Playtime</t>
  </si>
  <si>
    <t>|style="background-color:#C2D69A"  valign="top" | Revisor?</t>
  </si>
  <si>
    <t>|style="background-color:#C5D9F1"  valign="top" | http://bote-forum.square7.ch/phpBB3/viewtopic.php?f=38&amp;t=1415</t>
  </si>
  <si>
    <t>| align="right" height="13" valign="top" | 8.5</t>
  </si>
  <si>
    <t>|style="background-color:#FFFF00"  valign="top" | Spy (Spion)</t>
  </si>
  <si>
    <t>|style="background-color:#C5D9F1"  valign="top" | http://bote-forum.square7.ch/phpBB3/viewtopic.php?f=38&amp;t=1602</t>
  </si>
  <si>
    <t>| align="right" height="13" valign="top" | 8.6</t>
  </si>
  <si>
    <t>|style="background-color:#FFFF00"  valign="top" | Diplomatist</t>
  </si>
  <si>
    <t>| align="right" height="13" valign="top" | 8.7</t>
  </si>
  <si>
    <t>|style="background-color:#FFFF00"  valign="top" | War ending new options</t>
  </si>
  <si>
    <t>| align="right" height="13" valign="top" | 8.8</t>
  </si>
  <si>
    <t>|style="background-color:#FFFF00"  valign="top" | Campaigns</t>
  </si>
  <si>
    <t>|style="background-color:#C5D9F1"  valign="top" | http://bote-forum.square7.ch/phpBB3/viewtopic.php?f=38&amp;t=322</t>
  </si>
  <si>
    <t>| align="right" height="13" valign="top" | 8.9</t>
  </si>
  <si>
    <t>|style="background-color:#FFFF00"  valign="top" | Building-List expanding</t>
  </si>
  <si>
    <t>|style="background-color:#ED6613"  valign="top" | what was build alastly</t>
  </si>
  <si>
    <t>|style="background-color:#C5D9F1"  valign="top" |  [http://bote-forum.square7.ch/phpBB3/viewtopic.php?f=38&amp;t=1895 http://bote-forum.square7.ch/phpBB3/viewtopic.php?f=38&amp;t=1895]</t>
  </si>
  <si>
    <t xml:space="preserve">| align="right" height="13" valign="top" | </t>
  </si>
  <si>
    <t>|style="background-color:#FFFF00"  valign="top" | ShipOverview improving</t>
  </si>
  <si>
    <t>|style="background-color:#C5D9F1"  valign="top" | a) http://bote-forum.square7.ch/phpBB3/viewtopic.php?f=38&amp;t=1517 b) http://bote-forum.square7.ch/phpBB3/viewtopic.php?f=38&amp;t=1588</t>
  </si>
  <si>
    <t>|style="background-color:#C5D9F1"  valign="top" | http://bote-forum.square7.ch/phpBB3/viewtopic.php?f=38&amp;t=443</t>
  </si>
  <si>
    <t>|style="background-color:#FFFF00"  valign="top" | GroundCombat</t>
  </si>
  <si>
    <t>|style="background-color:#C5D9F1"  valign="top" | http://bote-forum.square7.ch/phpBB3/viewtopic.php?f=38&amp;t=1447</t>
  </si>
  <si>
    <t>|style="background-color:#FFFF00"  valign="top" | Network Code</t>
  </si>
  <si>
    <t>|style="background-color:#FFFF00"  valign="top" | Turn End Ready Function</t>
  </si>
  <si>
    <t>|style="background-color:#ED6613"  valign="top" | Function that shows who is ready and who/how many are not</t>
  </si>
  <si>
    <t>|style="background-color:#C5D9F1"  valign="top" | http://bote-forum.square7.ch/phpBB3/viewtopic.php?f=38&amp;t=1373</t>
  </si>
  <si>
    <t>| align="right" height="13" valign="top" | 9.1</t>
  </si>
  <si>
    <t>|style="background-color:#FFFF00"  valign="top" | Homepage</t>
  </si>
  <si>
    <t>|style="background-color:#C2D69A"  valign="top" | rainer</t>
  </si>
  <si>
    <t>|style="background-color:#EAF1DD"  valign="top" | Malle</t>
  </si>
  <si>
    <t>|style="background-color:#C5D9F1"  valign="top" | http://www.hp.birth-of-the-empires.de/</t>
  </si>
  <si>
    <t>| align="right" height="13" valign="top" | 9.2</t>
  </si>
  <si>
    <t>|style="background-color:#FFFF00"  valign="top" | German Wiki</t>
  </si>
  <si>
    <t xml:space="preserve">|style="background-color:#ED6613"  valign="top" | always fill with information, just log in and add information </t>
  </si>
  <si>
    <t>|style="background-color:#C2D69A"  valign="top" | everybody</t>
  </si>
  <si>
    <t>| align="right" height="13" valign="top" | 9.3</t>
  </si>
  <si>
    <t>|style="background-color:#FFFF00"  valign="top" | English Wiki</t>
  </si>
  <si>
    <t>|style="background-color:#ED6613"  valign="top" | necessary, or is german wiki with translation link ok? (this is without dopple editing of textes)</t>
  </si>
  <si>
    <t>|style="background-color:#C5D9F1"  valign="top" | http://botf2.star-trek-games.com/viewtopic.php?f=14&amp;t=4209</t>
  </si>
  <si>
    <t>| align="right" height="13" valign="top" | 9.4</t>
  </si>
  <si>
    <t>|style="background-color:#FFFF00"  valign="top" | Facebook</t>
  </si>
  <si>
    <t>|style="background-color:#C2D69A"  valign="top" | ??? / rainer</t>
  </si>
  <si>
    <t>|style="background-color:#EAF1DD"  valign="top" | ???</t>
  </si>
  <si>
    <t>|style="background-color:#C5D9F1"  valign="top" | http://de-de.facebook.com/pages/Birth-of-the-Empires/114690708606169?sk=wall</t>
  </si>
  <si>
    <t>| align="right" height="13" valign="top" | 9.5</t>
  </si>
  <si>
    <t>|style="background-color:#FFFF00"  valign="top" | Google</t>
  </si>
  <si>
    <t>|style="background-color:#C5D9F1"  valign="top" | http://bote-forum.square7.ch/phpBB3/viewtopic.php?f=36&amp;t=767</t>
  </si>
  <si>
    <t>| align="right" height="13" valign="top" | 9.6</t>
  </si>
  <si>
    <t>|style="background-color:#FFFF00"  valign="top" | Some Download-Amounts</t>
  </si>
  <si>
    <t>| align="right" height="13" | 16</t>
  </si>
  <si>
    <t>| align="right" height="13" valign="top" | 10</t>
  </si>
  <si>
    <t>|style="background-color:#FFFF00"  valign="top" | Hotkeys+Mouse</t>
  </si>
  <si>
    <t>|style="background-color:#C5D9F1"  valign="top" | http://bote-forum.square7.ch/phpBB3/viewtopic.php?f=37&amp;t=1514</t>
  </si>
  <si>
    <t>Makro-Ausführung: Bei mir muß ich die Datei nochmal öffnen und oberhalb Zeile 1 dann unter Optionen die Makros aktivieren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</si>
</sst>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u/>
      <sz val="10"/>
      <color indexed="18"/>
      <name val="Arial"/>
      <family val="2"/>
    </font>
    <font>
      <u/>
      <sz val="10"/>
      <name val="Arial"/>
      <family val="2"/>
    </font>
    <font>
      <sz val="10"/>
      <color indexed="18"/>
      <name val="Arial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66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0" fillId="0" borderId="0" xfId="0" applyAlignment="1">
      <alignment wrapText="1"/>
    </xf>
    <xf numFmtId="0" fontId="1" fillId="0" borderId="0" xfId="2"/>
    <xf numFmtId="0" fontId="1" fillId="0" borderId="0" xfId="2" applyAlignment="1">
      <alignment horizontal="center"/>
    </xf>
    <xf numFmtId="0" fontId="3" fillId="0" borderId="0" xfId="3"/>
    <xf numFmtId="0" fontId="2" fillId="0" borderId="0" xfId="3" applyFont="1"/>
    <xf numFmtId="0" fontId="4" fillId="0" borderId="0" xfId="0" applyFont="1"/>
    <xf numFmtId="0" fontId="1" fillId="0" borderId="0" xfId="3" applyFont="1" applyFill="1"/>
    <xf numFmtId="0" fontId="1" fillId="0" borderId="0" xfId="3" applyFont="1" applyAlignment="1">
      <alignment wrapText="1"/>
    </xf>
    <xf numFmtId="0" fontId="5" fillId="0" borderId="0" xfId="4"/>
    <xf numFmtId="0" fontId="5" fillId="0" borderId="0" xfId="5"/>
    <xf numFmtId="0" fontId="6" fillId="0" borderId="1" xfId="6" applyFont="1" applyBorder="1"/>
    <xf numFmtId="0" fontId="5" fillId="2" borderId="0" xfId="7" applyFill="1"/>
    <xf numFmtId="0" fontId="6" fillId="0" borderId="0" xfId="6" applyFont="1" applyFill="1" applyBorder="1"/>
    <xf numFmtId="0" fontId="6" fillId="0" borderId="0" xfId="6" applyFont="1" applyBorder="1"/>
    <xf numFmtId="0" fontId="6" fillId="0" borderId="1" xfId="6" applyFont="1" applyFill="1" applyBorder="1"/>
    <xf numFmtId="0" fontId="8" fillId="0" borderId="2" xfId="0" applyFont="1" applyBorder="1" applyAlignment="1">
      <alignment vertical="top"/>
    </xf>
    <xf numFmtId="49" fontId="8" fillId="0" borderId="2" xfId="8" applyNumberFormat="1" applyFont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0" fontId="8" fillId="6" borderId="2" xfId="0" applyFont="1" applyFill="1" applyBorder="1" applyAlignment="1">
      <alignment vertical="top"/>
    </xf>
    <xf numFmtId="0" fontId="8" fillId="7" borderId="2" xfId="0" applyFont="1" applyFill="1" applyBorder="1" applyAlignment="1">
      <alignment vertical="top"/>
    </xf>
    <xf numFmtId="0" fontId="9" fillId="0" borderId="2" xfId="0" applyFont="1" applyBorder="1" applyAlignment="1">
      <alignment vertical="top"/>
    </xf>
    <xf numFmtId="49" fontId="9" fillId="0" borderId="2" xfId="8" applyNumberFormat="1" applyFont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6" borderId="2" xfId="0" applyFont="1" applyFill="1" applyBorder="1" applyAlignment="1">
      <alignment vertical="top"/>
    </xf>
    <xf numFmtId="0" fontId="9" fillId="7" borderId="2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49" fontId="9" fillId="0" borderId="2" xfId="0" applyNumberFormat="1" applyFont="1" applyBorder="1" applyAlignment="1">
      <alignment vertical="top"/>
    </xf>
    <xf numFmtId="0" fontId="9" fillId="4" borderId="0" xfId="0" applyFont="1" applyFill="1" applyBorder="1" applyAlignment="1">
      <alignment vertical="top"/>
    </xf>
    <xf numFmtId="49" fontId="8" fillId="5" borderId="2" xfId="0" applyNumberFormat="1" applyFont="1" applyFill="1" applyBorder="1" applyAlignment="1">
      <alignment vertical="top"/>
    </xf>
    <xf numFmtId="49" fontId="9" fillId="5" borderId="2" xfId="0" applyNumberFormat="1" applyFont="1" applyFill="1" applyBorder="1" applyAlignment="1">
      <alignment vertical="top"/>
    </xf>
    <xf numFmtId="49" fontId="9" fillId="5" borderId="0" xfId="0" applyNumberFormat="1" applyFont="1" applyFill="1" applyAlignment="1">
      <alignment vertical="top"/>
    </xf>
    <xf numFmtId="0" fontId="10" fillId="0" borderId="0" xfId="9"/>
    <xf numFmtId="0" fontId="12" fillId="0" borderId="0" xfId="9" applyFont="1"/>
    <xf numFmtId="0" fontId="13" fillId="0" borderId="0" xfId="9" applyFont="1"/>
    <xf numFmtId="0" fontId="10" fillId="8" borderId="0" xfId="9" applyFill="1"/>
    <xf numFmtId="49" fontId="14" fillId="5" borderId="2" xfId="10" applyNumberFormat="1" applyFill="1" applyBorder="1" applyAlignment="1" applyProtection="1">
      <alignment vertical="top"/>
    </xf>
  </cellXfs>
  <cellStyles count="11">
    <cellStyle name="Dezimal" xfId="8" builtinId="3"/>
    <cellStyle name="Hyperlink" xfId="10" builtinId="8"/>
    <cellStyle name="Standard" xfId="0" builtinId="0"/>
    <cellStyle name="Standard_A-Z" xfId="7"/>
    <cellStyle name="Standard_Daten" xfId="2"/>
    <cellStyle name="Standard_Tabelle1" xfId="1"/>
    <cellStyle name="Standard_Tabelle1_1" xfId="3"/>
    <cellStyle name="Standard_Tabelle1_2" xfId="4"/>
    <cellStyle name="Standard_Tabelle2" xfId="5"/>
    <cellStyle name="Standard_Tabelle3" xfId="6"/>
    <cellStyle name="Standard_Tabelle3_1" xfId="9"/>
  </cellStyles>
  <dxfs count="0"/>
  <tableStyles count="0" defaultTableStyle="TableStyleMedium9" defaultPivotStyle="PivotStyleLight16"/>
  <colors>
    <mruColors>
      <color rgb="FFED6613"/>
      <color rgb="FFC80000"/>
      <color rgb="FFFF4B2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bote-forum.square7.ch/phpBB3/viewtopic.php?f=38&amp;t=1398" TargetMode="External"/><Relationship Id="rId2" Type="http://schemas.openxmlformats.org/officeDocument/2006/relationships/hyperlink" Target="http://bote-forum.square7.ch/wiki/index.php?title=Handb&#252;cher" TargetMode="External"/><Relationship Id="rId1" Type="http://schemas.openxmlformats.org/officeDocument/2006/relationships/hyperlink" Target="http://bote-forum.square7.ch/phpBB3/viewtopic.php?f=38&amp;t=1895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5"/>
  <sheetViews>
    <sheetView workbookViewId="0">
      <selection sqref="A1:A65353"/>
    </sheetView>
  </sheetViews>
  <sheetFormatPr baseColWidth="10" defaultRowHeight="15"/>
  <sheetData>
    <row r="1" spans="1:1">
      <c r="A1" t="s">
        <v>10</v>
      </c>
    </row>
    <row r="2" spans="1:1">
      <c r="A2" t="s">
        <v>673</v>
      </c>
    </row>
    <row r="3" spans="1:1">
      <c r="A3" t="s">
        <v>674</v>
      </c>
    </row>
    <row r="4" spans="1:1">
      <c r="A4" t="s">
        <v>675</v>
      </c>
    </row>
    <row r="5" spans="1:1">
      <c r="A5" t="s">
        <v>676</v>
      </c>
    </row>
    <row r="6" spans="1:1">
      <c r="A6" t="s">
        <v>677</v>
      </c>
    </row>
    <row r="7" spans="1:1">
      <c r="A7" t="s">
        <v>678</v>
      </c>
    </row>
    <row r="8" spans="1:1">
      <c r="A8" t="s">
        <v>679</v>
      </c>
    </row>
    <row r="9" spans="1:1">
      <c r="A9" t="s">
        <v>680</v>
      </c>
    </row>
    <row r="10" spans="1:1">
      <c r="A10" t="s">
        <v>681</v>
      </c>
    </row>
    <row r="11" spans="1:1">
      <c r="A11" t="s">
        <v>682</v>
      </c>
    </row>
    <row r="12" spans="1:1">
      <c r="A12" t="s">
        <v>683</v>
      </c>
    </row>
    <row r="13" spans="1:1">
      <c r="A13" t="s">
        <v>684</v>
      </c>
    </row>
    <row r="15" spans="1:1">
      <c r="A15" t="s">
        <v>685</v>
      </c>
    </row>
    <row r="16" spans="1:1">
      <c r="A16" t="s">
        <v>686</v>
      </c>
    </row>
    <row r="17" spans="1:1">
      <c r="A17" t="s">
        <v>687</v>
      </c>
    </row>
    <row r="18" spans="1:1">
      <c r="A18" t="s">
        <v>688</v>
      </c>
    </row>
    <row r="19" spans="1:1">
      <c r="A19" t="s">
        <v>689</v>
      </c>
    </row>
    <row r="20" spans="1:1">
      <c r="A20" t="s">
        <v>689</v>
      </c>
    </row>
    <row r="21" spans="1:1">
      <c r="A21" t="s">
        <v>689</v>
      </c>
    </row>
    <row r="22" spans="1:1">
      <c r="A22" t="s">
        <v>689</v>
      </c>
    </row>
    <row r="23" spans="1:1">
      <c r="A23" t="s">
        <v>690</v>
      </c>
    </row>
    <row r="24" spans="1:1">
      <c r="A24" t="s">
        <v>691</v>
      </c>
    </row>
    <row r="25" spans="1:1">
      <c r="A25" t="s">
        <v>692</v>
      </c>
    </row>
    <row r="26" spans="1:1">
      <c r="A26" t="s">
        <v>693</v>
      </c>
    </row>
    <row r="28" spans="1:1">
      <c r="A28" t="s">
        <v>685</v>
      </c>
    </row>
    <row r="29" spans="1:1">
      <c r="A29" t="s">
        <v>694</v>
      </c>
    </row>
    <row r="30" spans="1:1">
      <c r="A30" t="s">
        <v>687</v>
      </c>
    </row>
    <row r="31" spans="1:1">
      <c r="A31" t="s">
        <v>695</v>
      </c>
    </row>
    <row r="32" spans="1:1">
      <c r="A32" t="s">
        <v>689</v>
      </c>
    </row>
    <row r="33" spans="1:1">
      <c r="A33" t="s">
        <v>689</v>
      </c>
    </row>
    <row r="34" spans="1:1">
      <c r="A34" t="s">
        <v>689</v>
      </c>
    </row>
    <row r="35" spans="1:1">
      <c r="A35" t="s">
        <v>689</v>
      </c>
    </row>
    <row r="36" spans="1:1">
      <c r="A36" t="s">
        <v>696</v>
      </c>
    </row>
    <row r="37" spans="1:1">
      <c r="A37" t="s">
        <v>691</v>
      </c>
    </row>
    <row r="38" spans="1:1">
      <c r="A38" t="s">
        <v>692</v>
      </c>
    </row>
    <row r="39" spans="1:1">
      <c r="A39" t="s">
        <v>697</v>
      </c>
    </row>
    <row r="41" spans="1:1">
      <c r="A41" t="s">
        <v>685</v>
      </c>
    </row>
    <row r="42" spans="1:1">
      <c r="A42" t="s">
        <v>698</v>
      </c>
    </row>
    <row r="43" spans="1:1">
      <c r="A43" t="s">
        <v>699</v>
      </c>
    </row>
    <row r="44" spans="1:1">
      <c r="A44" t="s">
        <v>700</v>
      </c>
    </row>
    <row r="45" spans="1:1">
      <c r="A45" t="s">
        <v>701</v>
      </c>
    </row>
    <row r="46" spans="1:1">
      <c r="A46" t="s">
        <v>689</v>
      </c>
    </row>
    <row r="47" spans="1:1">
      <c r="A47" t="s">
        <v>689</v>
      </c>
    </row>
    <row r="48" spans="1:1">
      <c r="A48" t="s">
        <v>689</v>
      </c>
    </row>
    <row r="49" spans="1:1">
      <c r="A49" t="s">
        <v>702</v>
      </c>
    </row>
    <row r="50" spans="1:1">
      <c r="A50" t="s">
        <v>691</v>
      </c>
    </row>
    <row r="51" spans="1:1">
      <c r="A51" t="s">
        <v>692</v>
      </c>
    </row>
    <row r="52" spans="1:1">
      <c r="A52" t="s">
        <v>703</v>
      </c>
    </row>
    <row r="54" spans="1:1">
      <c r="A54" t="s">
        <v>685</v>
      </c>
    </row>
    <row r="55" spans="1:1">
      <c r="A55" t="s">
        <v>704</v>
      </c>
    </row>
    <row r="56" spans="1:1">
      <c r="A56" t="s">
        <v>705</v>
      </c>
    </row>
    <row r="57" spans="1:1">
      <c r="A57" t="s">
        <v>706</v>
      </c>
    </row>
    <row r="58" spans="1:1">
      <c r="A58" t="s">
        <v>689</v>
      </c>
    </row>
    <row r="59" spans="1:1">
      <c r="A59" t="s">
        <v>689</v>
      </c>
    </row>
    <row r="60" spans="1:1">
      <c r="A60" t="s">
        <v>689</v>
      </c>
    </row>
    <row r="61" spans="1:1">
      <c r="A61" t="s">
        <v>689</v>
      </c>
    </row>
    <row r="62" spans="1:1">
      <c r="A62" t="s">
        <v>707</v>
      </c>
    </row>
    <row r="63" spans="1:1">
      <c r="A63" t="s">
        <v>691</v>
      </c>
    </row>
    <row r="64" spans="1:1">
      <c r="A64" t="s">
        <v>692</v>
      </c>
    </row>
    <row r="65" spans="1:1">
      <c r="A65" t="s">
        <v>708</v>
      </c>
    </row>
    <row r="67" spans="1:1">
      <c r="A67" t="s">
        <v>685</v>
      </c>
    </row>
    <row r="68" spans="1:1">
      <c r="A68" t="s">
        <v>709</v>
      </c>
    </row>
    <row r="69" spans="1:1">
      <c r="A69" t="s">
        <v>687</v>
      </c>
    </row>
    <row r="70" spans="1:1">
      <c r="A70" t="s">
        <v>710</v>
      </c>
    </row>
    <row r="71" spans="1:1">
      <c r="A71" t="s">
        <v>689</v>
      </c>
    </row>
    <row r="72" spans="1:1">
      <c r="A72" t="s">
        <v>689</v>
      </c>
    </row>
    <row r="73" spans="1:1">
      <c r="A73" t="s">
        <v>689</v>
      </c>
    </row>
    <row r="74" spans="1:1">
      <c r="A74" t="s">
        <v>689</v>
      </c>
    </row>
    <row r="75" spans="1:1">
      <c r="A75" t="s">
        <v>707</v>
      </c>
    </row>
    <row r="76" spans="1:1">
      <c r="A76" t="s">
        <v>691</v>
      </c>
    </row>
    <row r="77" spans="1:1">
      <c r="A77" t="s">
        <v>692</v>
      </c>
    </row>
    <row r="78" spans="1:1">
      <c r="A78" t="s">
        <v>711</v>
      </c>
    </row>
    <row r="80" spans="1:1">
      <c r="A80" t="s">
        <v>685</v>
      </c>
    </row>
    <row r="81" spans="1:1">
      <c r="A81" t="s">
        <v>712</v>
      </c>
    </row>
    <row r="82" spans="1:1">
      <c r="A82" t="s">
        <v>687</v>
      </c>
    </row>
    <row r="83" spans="1:1">
      <c r="A83" t="s">
        <v>713</v>
      </c>
    </row>
    <row r="84" spans="1:1">
      <c r="A84" t="s">
        <v>689</v>
      </c>
    </row>
    <row r="85" spans="1:1">
      <c r="A85" t="s">
        <v>689</v>
      </c>
    </row>
    <row r="86" spans="1:1">
      <c r="A86" t="s">
        <v>689</v>
      </c>
    </row>
    <row r="87" spans="1:1">
      <c r="A87" t="s">
        <v>689</v>
      </c>
    </row>
    <row r="88" spans="1:1">
      <c r="A88" t="s">
        <v>707</v>
      </c>
    </row>
    <row r="89" spans="1:1">
      <c r="A89" t="s">
        <v>691</v>
      </c>
    </row>
    <row r="90" spans="1:1">
      <c r="A90" t="s">
        <v>692</v>
      </c>
    </row>
    <row r="91" spans="1:1">
      <c r="A91" t="s">
        <v>714</v>
      </c>
    </row>
    <row r="93" spans="1:1">
      <c r="A93" t="s">
        <v>685</v>
      </c>
    </row>
    <row r="94" spans="1:1">
      <c r="A94" t="s">
        <v>715</v>
      </c>
    </row>
    <row r="95" spans="1:1">
      <c r="A95" t="s">
        <v>687</v>
      </c>
    </row>
    <row r="96" spans="1:1">
      <c r="A96" t="s">
        <v>716</v>
      </c>
    </row>
    <row r="97" spans="1:1">
      <c r="A97" t="s">
        <v>689</v>
      </c>
    </row>
    <row r="98" spans="1:1">
      <c r="A98" t="s">
        <v>689</v>
      </c>
    </row>
    <row r="99" spans="1:1">
      <c r="A99" t="s">
        <v>689</v>
      </c>
    </row>
    <row r="100" spans="1:1">
      <c r="A100" t="s">
        <v>689</v>
      </c>
    </row>
    <row r="101" spans="1:1">
      <c r="A101" t="s">
        <v>717</v>
      </c>
    </row>
    <row r="102" spans="1:1">
      <c r="A102" t="s">
        <v>691</v>
      </c>
    </row>
    <row r="103" spans="1:1">
      <c r="A103" t="s">
        <v>692</v>
      </c>
    </row>
    <row r="104" spans="1:1">
      <c r="A104" t="s">
        <v>718</v>
      </c>
    </row>
    <row r="106" spans="1:1">
      <c r="A106" t="s">
        <v>685</v>
      </c>
    </row>
    <row r="107" spans="1:1">
      <c r="A107" t="s">
        <v>719</v>
      </c>
    </row>
    <row r="108" spans="1:1">
      <c r="A108" t="s">
        <v>705</v>
      </c>
    </row>
    <row r="109" spans="1:1">
      <c r="A109" t="s">
        <v>720</v>
      </c>
    </row>
    <row r="110" spans="1:1">
      <c r="A110" t="s">
        <v>721</v>
      </c>
    </row>
    <row r="111" spans="1:1">
      <c r="A111" t="s">
        <v>689</v>
      </c>
    </row>
    <row r="112" spans="1:1">
      <c r="A112" t="s">
        <v>689</v>
      </c>
    </row>
    <row r="113" spans="1:1">
      <c r="A113" t="s">
        <v>689</v>
      </c>
    </row>
    <row r="114" spans="1:1">
      <c r="A114" t="s">
        <v>722</v>
      </c>
    </row>
    <row r="115" spans="1:1">
      <c r="A115" t="s">
        <v>691</v>
      </c>
    </row>
    <row r="116" spans="1:1">
      <c r="A116" t="s">
        <v>692</v>
      </c>
    </row>
    <row r="117" spans="1:1">
      <c r="A117" t="s">
        <v>718</v>
      </c>
    </row>
    <row r="119" spans="1:1">
      <c r="A119" t="s">
        <v>685</v>
      </c>
    </row>
    <row r="120" spans="1:1">
      <c r="A120" t="s">
        <v>723</v>
      </c>
    </row>
    <row r="121" spans="1:1">
      <c r="A121" t="s">
        <v>705</v>
      </c>
    </row>
    <row r="122" spans="1:1">
      <c r="A122" t="s">
        <v>720</v>
      </c>
    </row>
    <row r="123" spans="1:1">
      <c r="A123" t="s">
        <v>724</v>
      </c>
    </row>
    <row r="124" spans="1:1">
      <c r="A124" t="s">
        <v>689</v>
      </c>
    </row>
    <row r="125" spans="1:1">
      <c r="A125" t="s">
        <v>689</v>
      </c>
    </row>
    <row r="126" spans="1:1">
      <c r="A126" t="s">
        <v>689</v>
      </c>
    </row>
    <row r="127" spans="1:1">
      <c r="A127" t="s">
        <v>725</v>
      </c>
    </row>
    <row r="128" spans="1:1">
      <c r="A128" t="s">
        <v>691</v>
      </c>
    </row>
    <row r="129" spans="1:1">
      <c r="A129" t="s">
        <v>692</v>
      </c>
    </row>
    <row r="130" spans="1:1">
      <c r="A130" t="s">
        <v>718</v>
      </c>
    </row>
    <row r="132" spans="1:1">
      <c r="A132" t="s">
        <v>685</v>
      </c>
    </row>
    <row r="133" spans="1:1">
      <c r="A133" t="s">
        <v>726</v>
      </c>
    </row>
    <row r="134" spans="1:1">
      <c r="A134" t="s">
        <v>687</v>
      </c>
    </row>
    <row r="135" spans="1:1">
      <c r="A135" t="s">
        <v>720</v>
      </c>
    </row>
    <row r="136" spans="1:1">
      <c r="A136" t="s">
        <v>724</v>
      </c>
    </row>
    <row r="137" spans="1:1">
      <c r="A137" t="s">
        <v>727</v>
      </c>
    </row>
    <row r="138" spans="1:1">
      <c r="A138" t="s">
        <v>689</v>
      </c>
    </row>
    <row r="139" spans="1:1">
      <c r="A139" t="s">
        <v>689</v>
      </c>
    </row>
    <row r="140" spans="1:1">
      <c r="A140" t="s">
        <v>728</v>
      </c>
    </row>
    <row r="141" spans="1:1">
      <c r="A141" t="s">
        <v>691</v>
      </c>
    </row>
    <row r="142" spans="1:1">
      <c r="A142" t="s">
        <v>692</v>
      </c>
    </row>
    <row r="143" spans="1:1">
      <c r="A143" t="s">
        <v>718</v>
      </c>
    </row>
    <row r="145" spans="1:1">
      <c r="A145" t="s">
        <v>685</v>
      </c>
    </row>
    <row r="146" spans="1:1">
      <c r="A146" t="s">
        <v>729</v>
      </c>
    </row>
    <row r="147" spans="1:1">
      <c r="A147" t="s">
        <v>687</v>
      </c>
    </row>
    <row r="148" spans="1:1">
      <c r="A148" t="s">
        <v>720</v>
      </c>
    </row>
    <row r="149" spans="1:1">
      <c r="A149" t="s">
        <v>724</v>
      </c>
    </row>
    <row r="150" spans="1:1">
      <c r="A150" t="s">
        <v>730</v>
      </c>
    </row>
    <row r="151" spans="1:1">
      <c r="A151" t="s">
        <v>689</v>
      </c>
    </row>
    <row r="152" spans="1:1">
      <c r="A152" t="s">
        <v>689</v>
      </c>
    </row>
    <row r="153" spans="1:1">
      <c r="A153" t="s">
        <v>728</v>
      </c>
    </row>
    <row r="154" spans="1:1">
      <c r="A154" t="s">
        <v>691</v>
      </c>
    </row>
    <row r="155" spans="1:1">
      <c r="A155" t="s">
        <v>692</v>
      </c>
    </row>
    <row r="156" spans="1:1">
      <c r="A156" t="s">
        <v>718</v>
      </c>
    </row>
    <row r="158" spans="1:1">
      <c r="A158" t="s">
        <v>685</v>
      </c>
    </row>
    <row r="159" spans="1:1">
      <c r="A159" t="s">
        <v>731</v>
      </c>
    </row>
    <row r="160" spans="1:1">
      <c r="A160" t="s">
        <v>687</v>
      </c>
    </row>
    <row r="161" spans="1:1">
      <c r="A161" t="s">
        <v>732</v>
      </c>
    </row>
    <row r="162" spans="1:1">
      <c r="A162" t="s">
        <v>689</v>
      </c>
    </row>
    <row r="163" spans="1:1">
      <c r="A163" t="s">
        <v>689</v>
      </c>
    </row>
    <row r="164" spans="1:1">
      <c r="A164" t="s">
        <v>689</v>
      </c>
    </row>
    <row r="165" spans="1:1">
      <c r="A165" t="s">
        <v>689</v>
      </c>
    </row>
    <row r="166" spans="1:1">
      <c r="A166" t="s">
        <v>707</v>
      </c>
    </row>
    <row r="167" spans="1:1">
      <c r="A167" t="s">
        <v>733</v>
      </c>
    </row>
    <row r="168" spans="1:1">
      <c r="A168" t="s">
        <v>692</v>
      </c>
    </row>
    <row r="169" spans="1:1">
      <c r="A169" t="s">
        <v>734</v>
      </c>
    </row>
    <row r="171" spans="1:1">
      <c r="A171" t="s">
        <v>685</v>
      </c>
    </row>
    <row r="172" spans="1:1">
      <c r="A172" t="s">
        <v>735</v>
      </c>
    </row>
    <row r="173" spans="1:1">
      <c r="A173" t="s">
        <v>687</v>
      </c>
    </row>
    <row r="174" spans="1:1">
      <c r="A174" t="s">
        <v>736</v>
      </c>
    </row>
    <row r="175" spans="1:1">
      <c r="A175" t="s">
        <v>737</v>
      </c>
    </row>
    <row r="176" spans="1:1">
      <c r="A176" t="s">
        <v>689</v>
      </c>
    </row>
    <row r="177" spans="1:1">
      <c r="A177" t="s">
        <v>689</v>
      </c>
    </row>
    <row r="178" spans="1:1">
      <c r="A178" t="s">
        <v>689</v>
      </c>
    </row>
    <row r="179" spans="1:1">
      <c r="A179" t="s">
        <v>707</v>
      </c>
    </row>
    <row r="180" spans="1:1">
      <c r="A180" t="s">
        <v>691</v>
      </c>
    </row>
    <row r="181" spans="1:1">
      <c r="A181" t="s">
        <v>692</v>
      </c>
    </row>
    <row r="182" spans="1:1">
      <c r="A182" t="s">
        <v>738</v>
      </c>
    </row>
    <row r="184" spans="1:1">
      <c r="A184" t="s">
        <v>685</v>
      </c>
    </row>
    <row r="185" spans="1:1">
      <c r="A185" t="s">
        <v>739</v>
      </c>
    </row>
    <row r="186" spans="1:1">
      <c r="A186" t="s">
        <v>687</v>
      </c>
    </row>
    <row r="187" spans="1:1">
      <c r="A187" t="s">
        <v>736</v>
      </c>
    </row>
    <row r="188" spans="1:1">
      <c r="A188" t="s">
        <v>737</v>
      </c>
    </row>
    <row r="189" spans="1:1">
      <c r="A189" t="s">
        <v>740</v>
      </c>
    </row>
    <row r="190" spans="1:1">
      <c r="A190" t="s">
        <v>689</v>
      </c>
    </row>
    <row r="191" spans="1:1">
      <c r="A191" t="s">
        <v>689</v>
      </c>
    </row>
    <row r="192" spans="1:1">
      <c r="A192" t="s">
        <v>741</v>
      </c>
    </row>
    <row r="193" spans="1:1">
      <c r="A193" t="s">
        <v>691</v>
      </c>
    </row>
    <row r="194" spans="1:1">
      <c r="A194" t="s">
        <v>692</v>
      </c>
    </row>
    <row r="195" spans="1:1">
      <c r="A195" t="s">
        <v>718</v>
      </c>
    </row>
    <row r="197" spans="1:1">
      <c r="A197" t="s">
        <v>685</v>
      </c>
    </row>
    <row r="198" spans="1:1">
      <c r="A198" t="s">
        <v>742</v>
      </c>
    </row>
    <row r="199" spans="1:1">
      <c r="A199" t="s">
        <v>687</v>
      </c>
    </row>
    <row r="200" spans="1:1">
      <c r="A200" t="s">
        <v>736</v>
      </c>
    </row>
    <row r="201" spans="1:1">
      <c r="A201" t="s">
        <v>737</v>
      </c>
    </row>
    <row r="202" spans="1:1">
      <c r="A202" t="s">
        <v>743</v>
      </c>
    </row>
    <row r="203" spans="1:1">
      <c r="A203" t="s">
        <v>689</v>
      </c>
    </row>
    <row r="204" spans="1:1">
      <c r="A204" t="s">
        <v>689</v>
      </c>
    </row>
    <row r="205" spans="1:1">
      <c r="A205" t="s">
        <v>741</v>
      </c>
    </row>
    <row r="206" spans="1:1">
      <c r="A206" t="s">
        <v>691</v>
      </c>
    </row>
    <row r="207" spans="1:1">
      <c r="A207" t="s">
        <v>692</v>
      </c>
    </row>
    <row r="208" spans="1:1">
      <c r="A208" t="s">
        <v>718</v>
      </c>
    </row>
    <row r="210" spans="1:1">
      <c r="A210" t="s">
        <v>685</v>
      </c>
    </row>
    <row r="211" spans="1:1">
      <c r="A211" t="s">
        <v>744</v>
      </c>
    </row>
    <row r="212" spans="1:1">
      <c r="A212" t="s">
        <v>687</v>
      </c>
    </row>
    <row r="213" spans="1:1">
      <c r="A213" t="s">
        <v>736</v>
      </c>
    </row>
    <row r="214" spans="1:1">
      <c r="A214" t="s">
        <v>737</v>
      </c>
    </row>
    <row r="215" spans="1:1">
      <c r="A215" t="s">
        <v>745</v>
      </c>
    </row>
    <row r="216" spans="1:1">
      <c r="A216" t="s">
        <v>689</v>
      </c>
    </row>
    <row r="217" spans="1:1">
      <c r="A217" t="s">
        <v>689</v>
      </c>
    </row>
    <row r="218" spans="1:1">
      <c r="A218" t="s">
        <v>741</v>
      </c>
    </row>
    <row r="219" spans="1:1">
      <c r="A219" t="s">
        <v>691</v>
      </c>
    </row>
    <row r="220" spans="1:1">
      <c r="A220" t="s">
        <v>692</v>
      </c>
    </row>
    <row r="221" spans="1:1">
      <c r="A221" t="s">
        <v>718</v>
      </c>
    </row>
    <row r="223" spans="1:1">
      <c r="A223" t="s">
        <v>685</v>
      </c>
    </row>
    <row r="224" spans="1:1">
      <c r="A224" t="s">
        <v>746</v>
      </c>
    </row>
    <row r="225" spans="1:1">
      <c r="A225" t="s">
        <v>687</v>
      </c>
    </row>
    <row r="226" spans="1:1">
      <c r="A226" t="s">
        <v>736</v>
      </c>
    </row>
    <row r="227" spans="1:1">
      <c r="A227" t="s">
        <v>737</v>
      </c>
    </row>
    <row r="228" spans="1:1">
      <c r="A228" t="s">
        <v>747</v>
      </c>
    </row>
    <row r="229" spans="1:1">
      <c r="A229" t="s">
        <v>689</v>
      </c>
    </row>
    <row r="230" spans="1:1">
      <c r="A230" t="s">
        <v>689</v>
      </c>
    </row>
    <row r="231" spans="1:1">
      <c r="A231" t="s">
        <v>741</v>
      </c>
    </row>
    <row r="232" spans="1:1">
      <c r="A232" t="s">
        <v>691</v>
      </c>
    </row>
    <row r="233" spans="1:1">
      <c r="A233" t="s">
        <v>692</v>
      </c>
    </row>
    <row r="234" spans="1:1">
      <c r="A234" t="s">
        <v>718</v>
      </c>
    </row>
    <row r="236" spans="1:1">
      <c r="A236" t="s">
        <v>685</v>
      </c>
    </row>
    <row r="237" spans="1:1">
      <c r="A237" t="s">
        <v>748</v>
      </c>
    </row>
    <row r="238" spans="1:1">
      <c r="A238" t="s">
        <v>687</v>
      </c>
    </row>
    <row r="239" spans="1:1">
      <c r="A239" t="s">
        <v>736</v>
      </c>
    </row>
    <row r="240" spans="1:1">
      <c r="A240" t="s">
        <v>737</v>
      </c>
    </row>
    <row r="241" spans="1:1">
      <c r="A241" t="s">
        <v>749</v>
      </c>
    </row>
    <row r="242" spans="1:1">
      <c r="A242" t="s">
        <v>689</v>
      </c>
    </row>
    <row r="243" spans="1:1">
      <c r="A243" t="s">
        <v>689</v>
      </c>
    </row>
    <row r="244" spans="1:1">
      <c r="A244" t="s">
        <v>741</v>
      </c>
    </row>
    <row r="245" spans="1:1">
      <c r="A245" t="s">
        <v>691</v>
      </c>
    </row>
    <row r="246" spans="1:1">
      <c r="A246" t="s">
        <v>692</v>
      </c>
    </row>
    <row r="247" spans="1:1">
      <c r="A247" t="s">
        <v>718</v>
      </c>
    </row>
    <row r="249" spans="1:1">
      <c r="A249" t="s">
        <v>685</v>
      </c>
    </row>
    <row r="250" spans="1:1">
      <c r="A250" t="s">
        <v>750</v>
      </c>
    </row>
    <row r="251" spans="1:1">
      <c r="A251" t="s">
        <v>687</v>
      </c>
    </row>
    <row r="252" spans="1:1">
      <c r="A252" t="s">
        <v>736</v>
      </c>
    </row>
    <row r="253" spans="1:1">
      <c r="A253" t="s">
        <v>737</v>
      </c>
    </row>
    <row r="254" spans="1:1">
      <c r="A254" t="s">
        <v>751</v>
      </c>
    </row>
    <row r="255" spans="1:1">
      <c r="A255" t="s">
        <v>689</v>
      </c>
    </row>
    <row r="256" spans="1:1">
      <c r="A256" t="s">
        <v>689</v>
      </c>
    </row>
    <row r="257" spans="1:1">
      <c r="A257" t="s">
        <v>752</v>
      </c>
    </row>
    <row r="258" spans="1:1">
      <c r="A258" t="s">
        <v>691</v>
      </c>
    </row>
    <row r="259" spans="1:1">
      <c r="A259" t="s">
        <v>753</v>
      </c>
    </row>
    <row r="260" spans="1:1">
      <c r="A260" t="s">
        <v>754</v>
      </c>
    </row>
    <row r="262" spans="1:1">
      <c r="A262" t="s">
        <v>685</v>
      </c>
    </row>
    <row r="263" spans="1:1">
      <c r="A263" t="s">
        <v>755</v>
      </c>
    </row>
    <row r="264" spans="1:1">
      <c r="A264" t="s">
        <v>687</v>
      </c>
    </row>
    <row r="265" spans="1:1">
      <c r="A265" t="s">
        <v>736</v>
      </c>
    </row>
    <row r="266" spans="1:1">
      <c r="A266" t="s">
        <v>721</v>
      </c>
    </row>
    <row r="267" spans="1:1">
      <c r="A267" t="s">
        <v>689</v>
      </c>
    </row>
    <row r="268" spans="1:1">
      <c r="A268" t="s">
        <v>689</v>
      </c>
    </row>
    <row r="269" spans="1:1">
      <c r="A269" t="s">
        <v>689</v>
      </c>
    </row>
    <row r="270" spans="1:1">
      <c r="A270" t="s">
        <v>756</v>
      </c>
    </row>
    <row r="271" spans="1:1">
      <c r="A271" t="s">
        <v>691</v>
      </c>
    </row>
    <row r="272" spans="1:1">
      <c r="A272" t="s">
        <v>692</v>
      </c>
    </row>
    <row r="273" spans="1:1">
      <c r="A273" t="s">
        <v>718</v>
      </c>
    </row>
    <row r="275" spans="1:1">
      <c r="A275" t="s">
        <v>685</v>
      </c>
    </row>
    <row r="276" spans="1:1">
      <c r="A276" t="s">
        <v>757</v>
      </c>
    </row>
    <row r="277" spans="1:1">
      <c r="A277" t="s">
        <v>687</v>
      </c>
    </row>
    <row r="278" spans="1:1">
      <c r="A278" t="s">
        <v>736</v>
      </c>
    </row>
    <row r="279" spans="1:1">
      <c r="A279" t="s">
        <v>758</v>
      </c>
    </row>
    <row r="280" spans="1:1">
      <c r="A280" t="s">
        <v>689</v>
      </c>
    </row>
    <row r="281" spans="1:1">
      <c r="A281" t="s">
        <v>689</v>
      </c>
    </row>
    <row r="282" spans="1:1">
      <c r="A282" t="s">
        <v>689</v>
      </c>
    </row>
    <row r="283" spans="1:1">
      <c r="A283" t="s">
        <v>756</v>
      </c>
    </row>
    <row r="284" spans="1:1">
      <c r="A284" t="s">
        <v>691</v>
      </c>
    </row>
    <row r="285" spans="1:1">
      <c r="A285" t="s">
        <v>692</v>
      </c>
    </row>
    <row r="286" spans="1:1">
      <c r="A286" t="s">
        <v>759</v>
      </c>
    </row>
    <row r="288" spans="1:1">
      <c r="A288" t="s">
        <v>685</v>
      </c>
    </row>
    <row r="289" spans="1:1">
      <c r="A289" t="s">
        <v>760</v>
      </c>
    </row>
    <row r="290" spans="1:1">
      <c r="A290" t="s">
        <v>687</v>
      </c>
    </row>
    <row r="291" spans="1:1">
      <c r="A291" t="s">
        <v>736</v>
      </c>
    </row>
    <row r="292" spans="1:1">
      <c r="A292" t="s">
        <v>761</v>
      </c>
    </row>
    <row r="293" spans="1:1">
      <c r="A293" t="s">
        <v>689</v>
      </c>
    </row>
    <row r="294" spans="1:1">
      <c r="A294" t="s">
        <v>689</v>
      </c>
    </row>
    <row r="295" spans="1:1">
      <c r="A295" t="s">
        <v>689</v>
      </c>
    </row>
    <row r="296" spans="1:1">
      <c r="A296" t="s">
        <v>756</v>
      </c>
    </row>
    <row r="297" spans="1:1">
      <c r="A297" t="s">
        <v>691</v>
      </c>
    </row>
    <row r="298" spans="1:1">
      <c r="A298" t="s">
        <v>692</v>
      </c>
    </row>
    <row r="299" spans="1:1">
      <c r="A299" t="s">
        <v>718</v>
      </c>
    </row>
    <row r="301" spans="1:1">
      <c r="A301" t="s">
        <v>685</v>
      </c>
    </row>
    <row r="302" spans="1:1">
      <c r="A302" t="s">
        <v>762</v>
      </c>
    </row>
    <row r="303" spans="1:1">
      <c r="A303" t="s">
        <v>687</v>
      </c>
    </row>
    <row r="304" spans="1:1">
      <c r="A304" t="s">
        <v>736</v>
      </c>
    </row>
    <row r="305" spans="1:1">
      <c r="A305" t="s">
        <v>724</v>
      </c>
    </row>
    <row r="306" spans="1:1">
      <c r="A306" t="s">
        <v>689</v>
      </c>
    </row>
    <row r="307" spans="1:1">
      <c r="A307" t="s">
        <v>689</v>
      </c>
    </row>
    <row r="308" spans="1:1">
      <c r="A308" t="s">
        <v>689</v>
      </c>
    </row>
    <row r="309" spans="1:1">
      <c r="A309" t="s">
        <v>756</v>
      </c>
    </row>
    <row r="310" spans="1:1">
      <c r="A310" t="s">
        <v>691</v>
      </c>
    </row>
    <row r="311" spans="1:1">
      <c r="A311" t="s">
        <v>692</v>
      </c>
    </row>
    <row r="312" spans="1:1">
      <c r="A312" t="s">
        <v>763</v>
      </c>
    </row>
    <row r="314" spans="1:1">
      <c r="A314" t="s">
        <v>685</v>
      </c>
    </row>
    <row r="315" spans="1:1">
      <c r="A315" t="s">
        <v>764</v>
      </c>
    </row>
    <row r="316" spans="1:1">
      <c r="A316" t="s">
        <v>687</v>
      </c>
    </row>
    <row r="317" spans="1:1">
      <c r="A317" t="s">
        <v>736</v>
      </c>
    </row>
    <row r="318" spans="1:1">
      <c r="A318" t="s">
        <v>765</v>
      </c>
    </row>
    <row r="319" spans="1:1">
      <c r="A319" t="s">
        <v>689</v>
      </c>
    </row>
    <row r="320" spans="1:1">
      <c r="A320" t="s">
        <v>689</v>
      </c>
    </row>
    <row r="321" spans="1:1">
      <c r="A321" t="s">
        <v>689</v>
      </c>
    </row>
    <row r="322" spans="1:1">
      <c r="A322" t="s">
        <v>756</v>
      </c>
    </row>
    <row r="323" spans="1:1">
      <c r="A323" t="s">
        <v>691</v>
      </c>
    </row>
    <row r="324" spans="1:1">
      <c r="A324" t="s">
        <v>692</v>
      </c>
    </row>
    <row r="325" spans="1:1">
      <c r="A325" t="s">
        <v>718</v>
      </c>
    </row>
    <row r="327" spans="1:1">
      <c r="A327" t="s">
        <v>685</v>
      </c>
    </row>
    <row r="328" spans="1:1">
      <c r="A328" t="s">
        <v>766</v>
      </c>
    </row>
    <row r="329" spans="1:1">
      <c r="A329" t="s">
        <v>687</v>
      </c>
    </row>
    <row r="330" spans="1:1">
      <c r="A330" t="s">
        <v>736</v>
      </c>
    </row>
    <row r="331" spans="1:1">
      <c r="A331" t="s">
        <v>767</v>
      </c>
    </row>
    <row r="332" spans="1:1">
      <c r="A332" t="s">
        <v>689</v>
      </c>
    </row>
    <row r="333" spans="1:1">
      <c r="A333" t="s">
        <v>689</v>
      </c>
    </row>
    <row r="334" spans="1:1">
      <c r="A334" t="s">
        <v>689</v>
      </c>
    </row>
    <row r="335" spans="1:1">
      <c r="A335" t="s">
        <v>756</v>
      </c>
    </row>
    <row r="336" spans="1:1">
      <c r="A336" t="s">
        <v>691</v>
      </c>
    </row>
    <row r="337" spans="1:1">
      <c r="A337" t="s">
        <v>692</v>
      </c>
    </row>
    <row r="338" spans="1:1">
      <c r="A338" t="s">
        <v>718</v>
      </c>
    </row>
    <row r="340" spans="1:1">
      <c r="A340" t="s">
        <v>685</v>
      </c>
    </row>
    <row r="341" spans="1:1">
      <c r="A341" t="s">
        <v>768</v>
      </c>
    </row>
    <row r="342" spans="1:1">
      <c r="A342" t="s">
        <v>699</v>
      </c>
    </row>
    <row r="343" spans="1:1">
      <c r="A343" t="s">
        <v>769</v>
      </c>
    </row>
    <row r="344" spans="1:1">
      <c r="A344" t="s">
        <v>770</v>
      </c>
    </row>
    <row r="345" spans="1:1">
      <c r="A345" t="s">
        <v>689</v>
      </c>
    </row>
    <row r="346" spans="1:1">
      <c r="A346" t="s">
        <v>689</v>
      </c>
    </row>
    <row r="347" spans="1:1">
      <c r="A347" t="s">
        <v>689</v>
      </c>
    </row>
    <row r="348" spans="1:1">
      <c r="A348" t="s">
        <v>771</v>
      </c>
    </row>
    <row r="349" spans="1:1">
      <c r="A349" t="s">
        <v>691</v>
      </c>
    </row>
    <row r="350" spans="1:1">
      <c r="A350" t="s">
        <v>692</v>
      </c>
    </row>
    <row r="351" spans="1:1">
      <c r="A351" t="s">
        <v>718</v>
      </c>
    </row>
    <row r="353" spans="1:1">
      <c r="A353" t="s">
        <v>685</v>
      </c>
    </row>
    <row r="354" spans="1:1">
      <c r="A354" t="s">
        <v>768</v>
      </c>
    </row>
    <row r="355" spans="1:1">
      <c r="A355" t="s">
        <v>699</v>
      </c>
    </row>
    <row r="356" spans="1:1">
      <c r="A356" t="s">
        <v>769</v>
      </c>
    </row>
    <row r="357" spans="1:1">
      <c r="A357" t="s">
        <v>772</v>
      </c>
    </row>
    <row r="358" spans="1:1">
      <c r="A358" t="s">
        <v>689</v>
      </c>
    </row>
    <row r="359" spans="1:1">
      <c r="A359" t="s">
        <v>689</v>
      </c>
    </row>
    <row r="360" spans="1:1">
      <c r="A360" t="s">
        <v>689</v>
      </c>
    </row>
    <row r="361" spans="1:1">
      <c r="A361" t="s">
        <v>771</v>
      </c>
    </row>
    <row r="362" spans="1:1">
      <c r="A362" t="s">
        <v>691</v>
      </c>
    </row>
    <row r="363" spans="1:1">
      <c r="A363" t="s">
        <v>692</v>
      </c>
    </row>
    <row r="364" spans="1:1">
      <c r="A364" t="s">
        <v>773</v>
      </c>
    </row>
    <row r="366" spans="1:1">
      <c r="A366" t="s">
        <v>685</v>
      </c>
    </row>
    <row r="367" spans="1:1">
      <c r="A367" t="s">
        <v>768</v>
      </c>
    </row>
    <row r="368" spans="1:1">
      <c r="A368" t="s">
        <v>699</v>
      </c>
    </row>
    <row r="369" spans="1:1">
      <c r="A369" t="s">
        <v>769</v>
      </c>
    </row>
    <row r="370" spans="1:1">
      <c r="A370" t="s">
        <v>774</v>
      </c>
    </row>
    <row r="371" spans="1:1">
      <c r="A371" t="s">
        <v>689</v>
      </c>
    </row>
    <row r="372" spans="1:1">
      <c r="A372" t="s">
        <v>689</v>
      </c>
    </row>
    <row r="373" spans="1:1">
      <c r="A373" t="s">
        <v>689</v>
      </c>
    </row>
    <row r="374" spans="1:1">
      <c r="A374" t="s">
        <v>771</v>
      </c>
    </row>
    <row r="375" spans="1:1">
      <c r="A375" t="s">
        <v>691</v>
      </c>
    </row>
    <row r="376" spans="1:1">
      <c r="A376" t="s">
        <v>692</v>
      </c>
    </row>
    <row r="377" spans="1:1">
      <c r="A377" t="s">
        <v>775</v>
      </c>
    </row>
    <row r="379" spans="1:1">
      <c r="A379" t="s">
        <v>685</v>
      </c>
    </row>
    <row r="380" spans="1:1">
      <c r="A380" t="s">
        <v>776</v>
      </c>
    </row>
    <row r="381" spans="1:1">
      <c r="A381" t="s">
        <v>777</v>
      </c>
    </row>
    <row r="382" spans="1:1">
      <c r="A382" t="s">
        <v>769</v>
      </c>
    </row>
    <row r="383" spans="1:1">
      <c r="A383" t="s">
        <v>778</v>
      </c>
    </row>
    <row r="384" spans="1:1">
      <c r="A384" t="s">
        <v>689</v>
      </c>
    </row>
    <row r="385" spans="1:1">
      <c r="A385" t="s">
        <v>689</v>
      </c>
    </row>
    <row r="386" spans="1:1">
      <c r="A386" t="s">
        <v>689</v>
      </c>
    </row>
    <row r="387" spans="1:1">
      <c r="A387" t="s">
        <v>702</v>
      </c>
    </row>
    <row r="388" spans="1:1">
      <c r="A388" t="s">
        <v>691</v>
      </c>
    </row>
    <row r="389" spans="1:1">
      <c r="A389" t="s">
        <v>692</v>
      </c>
    </row>
    <row r="390" spans="1:1">
      <c r="A390" t="s">
        <v>779</v>
      </c>
    </row>
    <row r="392" spans="1:1">
      <c r="A392" t="s">
        <v>685</v>
      </c>
    </row>
    <row r="393" spans="1:1">
      <c r="A393" t="s">
        <v>780</v>
      </c>
    </row>
    <row r="394" spans="1:1">
      <c r="A394" t="s">
        <v>687</v>
      </c>
    </row>
    <row r="395" spans="1:1">
      <c r="A395" t="s">
        <v>781</v>
      </c>
    </row>
    <row r="396" spans="1:1">
      <c r="A396" t="s">
        <v>782</v>
      </c>
    </row>
    <row r="397" spans="1:1">
      <c r="A397" t="s">
        <v>689</v>
      </c>
    </row>
    <row r="398" spans="1:1">
      <c r="A398" t="s">
        <v>689</v>
      </c>
    </row>
    <row r="399" spans="1:1">
      <c r="A399" t="s">
        <v>689</v>
      </c>
    </row>
    <row r="400" spans="1:1">
      <c r="A400" t="s">
        <v>707</v>
      </c>
    </row>
    <row r="401" spans="1:1">
      <c r="A401" t="s">
        <v>783</v>
      </c>
    </row>
    <row r="402" spans="1:1">
      <c r="A402" t="s">
        <v>692</v>
      </c>
    </row>
    <row r="403" spans="1:1">
      <c r="A403" t="s">
        <v>784</v>
      </c>
    </row>
    <row r="405" spans="1:1">
      <c r="A405" t="s">
        <v>685</v>
      </c>
    </row>
    <row r="406" spans="1:1">
      <c r="A406" t="s">
        <v>785</v>
      </c>
    </row>
    <row r="407" spans="1:1">
      <c r="A407" t="s">
        <v>687</v>
      </c>
    </row>
    <row r="408" spans="1:1">
      <c r="A408" t="s">
        <v>781</v>
      </c>
    </row>
    <row r="409" spans="1:1">
      <c r="A409" t="s">
        <v>786</v>
      </c>
    </row>
    <row r="410" spans="1:1">
      <c r="A410" t="s">
        <v>689</v>
      </c>
    </row>
    <row r="411" spans="1:1">
      <c r="A411" t="s">
        <v>689</v>
      </c>
    </row>
    <row r="412" spans="1:1">
      <c r="A412" t="s">
        <v>689</v>
      </c>
    </row>
    <row r="413" spans="1:1">
      <c r="A413" t="s">
        <v>707</v>
      </c>
    </row>
    <row r="414" spans="1:1">
      <c r="A414" t="s">
        <v>787</v>
      </c>
    </row>
    <row r="415" spans="1:1">
      <c r="A415" t="s">
        <v>788</v>
      </c>
    </row>
    <row r="416" spans="1:1">
      <c r="A416" t="s">
        <v>789</v>
      </c>
    </row>
    <row r="418" spans="1:1">
      <c r="A418" t="s">
        <v>685</v>
      </c>
    </row>
    <row r="419" spans="1:1">
      <c r="A419" t="s">
        <v>790</v>
      </c>
    </row>
    <row r="420" spans="1:1">
      <c r="A420" t="s">
        <v>687</v>
      </c>
    </row>
    <row r="421" spans="1:1">
      <c r="A421" t="s">
        <v>781</v>
      </c>
    </row>
    <row r="422" spans="1:1">
      <c r="A422" t="s">
        <v>791</v>
      </c>
    </row>
    <row r="423" spans="1:1">
      <c r="A423" t="s">
        <v>689</v>
      </c>
    </row>
    <row r="424" spans="1:1">
      <c r="A424" t="s">
        <v>689</v>
      </c>
    </row>
    <row r="425" spans="1:1">
      <c r="A425" t="s">
        <v>689</v>
      </c>
    </row>
    <row r="426" spans="1:1">
      <c r="A426" t="s">
        <v>792</v>
      </c>
    </row>
    <row r="427" spans="1:1">
      <c r="A427" t="s">
        <v>691</v>
      </c>
    </row>
    <row r="428" spans="1:1">
      <c r="A428" t="s">
        <v>692</v>
      </c>
    </row>
    <row r="429" spans="1:1">
      <c r="A429" t="s">
        <v>793</v>
      </c>
    </row>
    <row r="431" spans="1:1">
      <c r="A431" t="s">
        <v>685</v>
      </c>
    </row>
    <row r="432" spans="1:1">
      <c r="A432" t="s">
        <v>794</v>
      </c>
    </row>
    <row r="433" spans="1:1">
      <c r="A433" t="s">
        <v>687</v>
      </c>
    </row>
    <row r="434" spans="1:1">
      <c r="A434" t="s">
        <v>781</v>
      </c>
    </row>
    <row r="435" spans="1:1">
      <c r="A435" t="s">
        <v>795</v>
      </c>
    </row>
    <row r="436" spans="1:1">
      <c r="A436" t="s">
        <v>689</v>
      </c>
    </row>
    <row r="437" spans="1:1">
      <c r="A437" t="s">
        <v>689</v>
      </c>
    </row>
    <row r="438" spans="1:1">
      <c r="A438" t="s">
        <v>689</v>
      </c>
    </row>
    <row r="439" spans="1:1">
      <c r="A439" t="s">
        <v>707</v>
      </c>
    </row>
    <row r="440" spans="1:1">
      <c r="A440" t="s">
        <v>796</v>
      </c>
    </row>
    <row r="441" spans="1:1">
      <c r="A441" t="s">
        <v>692</v>
      </c>
    </row>
    <row r="442" spans="1:1">
      <c r="A442" t="s">
        <v>797</v>
      </c>
    </row>
    <row r="444" spans="1:1">
      <c r="A444" t="s">
        <v>685</v>
      </c>
    </row>
    <row r="445" spans="1:1">
      <c r="A445" t="s">
        <v>798</v>
      </c>
    </row>
    <row r="446" spans="1:1">
      <c r="A446" t="s">
        <v>687</v>
      </c>
    </row>
    <row r="447" spans="1:1">
      <c r="A447" t="s">
        <v>781</v>
      </c>
    </row>
    <row r="448" spans="1:1">
      <c r="A448" t="s">
        <v>799</v>
      </c>
    </row>
    <row r="449" spans="1:1">
      <c r="A449" t="s">
        <v>689</v>
      </c>
    </row>
    <row r="450" spans="1:1">
      <c r="A450" t="s">
        <v>689</v>
      </c>
    </row>
    <row r="451" spans="1:1">
      <c r="A451" t="s">
        <v>689</v>
      </c>
    </row>
    <row r="452" spans="1:1">
      <c r="A452" t="s">
        <v>707</v>
      </c>
    </row>
    <row r="453" spans="1:1">
      <c r="A453" t="s">
        <v>691</v>
      </c>
    </row>
    <row r="454" spans="1:1">
      <c r="A454" t="s">
        <v>692</v>
      </c>
    </row>
    <row r="455" spans="1:1">
      <c r="A455" t="s">
        <v>800</v>
      </c>
    </row>
    <row r="457" spans="1:1">
      <c r="A457" t="s">
        <v>685</v>
      </c>
    </row>
    <row r="458" spans="1:1">
      <c r="A458" t="s">
        <v>801</v>
      </c>
    </row>
    <row r="459" spans="1:1">
      <c r="A459" t="s">
        <v>687</v>
      </c>
    </row>
    <row r="460" spans="1:1">
      <c r="A460" t="s">
        <v>781</v>
      </c>
    </row>
    <row r="461" spans="1:1">
      <c r="A461" t="s">
        <v>802</v>
      </c>
    </row>
    <row r="462" spans="1:1">
      <c r="A462" t="s">
        <v>689</v>
      </c>
    </row>
    <row r="463" spans="1:1">
      <c r="A463" t="s">
        <v>689</v>
      </c>
    </row>
    <row r="464" spans="1:1">
      <c r="A464" t="s">
        <v>689</v>
      </c>
    </row>
    <row r="465" spans="1:1">
      <c r="A465" t="s">
        <v>707</v>
      </c>
    </row>
    <row r="466" spans="1:1">
      <c r="A466" t="s">
        <v>691</v>
      </c>
    </row>
    <row r="467" spans="1:1">
      <c r="A467" t="s">
        <v>692</v>
      </c>
    </row>
    <row r="468" spans="1:1">
      <c r="A468" t="s">
        <v>800</v>
      </c>
    </row>
    <row r="470" spans="1:1">
      <c r="A470" t="s">
        <v>685</v>
      </c>
    </row>
    <row r="471" spans="1:1">
      <c r="A471" t="s">
        <v>803</v>
      </c>
    </row>
    <row r="472" spans="1:1">
      <c r="A472" t="s">
        <v>687</v>
      </c>
    </row>
    <row r="473" spans="1:1">
      <c r="A473" t="s">
        <v>781</v>
      </c>
    </row>
    <row r="474" spans="1:1">
      <c r="A474" t="s">
        <v>804</v>
      </c>
    </row>
    <row r="475" spans="1:1">
      <c r="A475" t="s">
        <v>689</v>
      </c>
    </row>
    <row r="476" spans="1:1">
      <c r="A476" t="s">
        <v>689</v>
      </c>
    </row>
    <row r="477" spans="1:1">
      <c r="A477" t="s">
        <v>689</v>
      </c>
    </row>
    <row r="478" spans="1:1">
      <c r="A478" t="s">
        <v>707</v>
      </c>
    </row>
    <row r="479" spans="1:1">
      <c r="A479" t="s">
        <v>691</v>
      </c>
    </row>
    <row r="480" spans="1:1">
      <c r="A480" t="s">
        <v>692</v>
      </c>
    </row>
    <row r="481" spans="1:1">
      <c r="A481" t="s">
        <v>718</v>
      </c>
    </row>
    <row r="483" spans="1:1">
      <c r="A483" t="s">
        <v>685</v>
      </c>
    </row>
    <row r="484" spans="1:1">
      <c r="A484" t="s">
        <v>805</v>
      </c>
    </row>
    <row r="485" spans="1:1">
      <c r="A485" t="s">
        <v>687</v>
      </c>
    </row>
    <row r="486" spans="1:1">
      <c r="A486" t="s">
        <v>781</v>
      </c>
    </row>
    <row r="487" spans="1:1">
      <c r="A487" t="s">
        <v>806</v>
      </c>
    </row>
    <row r="488" spans="1:1">
      <c r="A488" t="s">
        <v>689</v>
      </c>
    </row>
    <row r="489" spans="1:1">
      <c r="A489" t="s">
        <v>689</v>
      </c>
    </row>
    <row r="490" spans="1:1">
      <c r="A490" t="s">
        <v>689</v>
      </c>
    </row>
    <row r="491" spans="1:1">
      <c r="A491" t="s">
        <v>707</v>
      </c>
    </row>
    <row r="492" spans="1:1">
      <c r="A492" t="s">
        <v>691</v>
      </c>
    </row>
    <row r="493" spans="1:1">
      <c r="A493" t="s">
        <v>692</v>
      </c>
    </row>
    <row r="494" spans="1:1">
      <c r="A494" t="s">
        <v>807</v>
      </c>
    </row>
    <row r="496" spans="1:1">
      <c r="A496" t="s">
        <v>685</v>
      </c>
    </row>
    <row r="497" spans="1:1">
      <c r="A497" t="s">
        <v>808</v>
      </c>
    </row>
    <row r="498" spans="1:1">
      <c r="A498" t="s">
        <v>687</v>
      </c>
    </row>
    <row r="499" spans="1:1">
      <c r="A499" t="s">
        <v>781</v>
      </c>
    </row>
    <row r="500" spans="1:1">
      <c r="A500" t="s">
        <v>809</v>
      </c>
    </row>
    <row r="501" spans="1:1">
      <c r="A501" t="s">
        <v>689</v>
      </c>
    </row>
    <row r="502" spans="1:1">
      <c r="A502" t="s">
        <v>689</v>
      </c>
    </row>
    <row r="503" spans="1:1">
      <c r="A503" t="s">
        <v>689</v>
      </c>
    </row>
    <row r="504" spans="1:1">
      <c r="A504" t="s">
        <v>810</v>
      </c>
    </row>
    <row r="505" spans="1:1">
      <c r="A505" t="s">
        <v>691</v>
      </c>
    </row>
    <row r="506" spans="1:1">
      <c r="A506" t="s">
        <v>692</v>
      </c>
    </row>
    <row r="507" spans="1:1">
      <c r="A507" t="s">
        <v>811</v>
      </c>
    </row>
    <row r="509" spans="1:1">
      <c r="A509" t="s">
        <v>685</v>
      </c>
    </row>
    <row r="510" spans="1:1">
      <c r="A510" t="s">
        <v>812</v>
      </c>
    </row>
    <row r="511" spans="1:1">
      <c r="A511" t="s">
        <v>687</v>
      </c>
    </row>
    <row r="512" spans="1:1">
      <c r="A512" t="s">
        <v>781</v>
      </c>
    </row>
    <row r="513" spans="1:1">
      <c r="A513" t="s">
        <v>813</v>
      </c>
    </row>
    <row r="514" spans="1:1">
      <c r="A514" t="s">
        <v>689</v>
      </c>
    </row>
    <row r="515" spans="1:1">
      <c r="A515" t="s">
        <v>689</v>
      </c>
    </row>
    <row r="516" spans="1:1">
      <c r="A516" t="s">
        <v>689</v>
      </c>
    </row>
    <row r="517" spans="1:1">
      <c r="A517" t="s">
        <v>707</v>
      </c>
    </row>
    <row r="518" spans="1:1">
      <c r="A518" t="s">
        <v>691</v>
      </c>
    </row>
    <row r="519" spans="1:1">
      <c r="A519" t="s">
        <v>692</v>
      </c>
    </row>
    <row r="520" spans="1:1">
      <c r="A520" t="s">
        <v>814</v>
      </c>
    </row>
    <row r="522" spans="1:1">
      <c r="A522" t="s">
        <v>685</v>
      </c>
    </row>
    <row r="523" spans="1:1">
      <c r="A523" t="s">
        <v>812</v>
      </c>
    </row>
    <row r="524" spans="1:1">
      <c r="A524" t="s">
        <v>687</v>
      </c>
    </row>
    <row r="525" spans="1:1">
      <c r="A525" t="s">
        <v>781</v>
      </c>
    </row>
    <row r="526" spans="1:1">
      <c r="A526" t="s">
        <v>758</v>
      </c>
    </row>
    <row r="527" spans="1:1">
      <c r="A527" t="s">
        <v>689</v>
      </c>
    </row>
    <row r="528" spans="1:1">
      <c r="A528" t="s">
        <v>689</v>
      </c>
    </row>
    <row r="529" spans="1:1">
      <c r="A529" t="s">
        <v>689</v>
      </c>
    </row>
    <row r="530" spans="1:1">
      <c r="A530" t="s">
        <v>707</v>
      </c>
    </row>
    <row r="531" spans="1:1">
      <c r="A531" t="s">
        <v>691</v>
      </c>
    </row>
    <row r="532" spans="1:1">
      <c r="A532" t="s">
        <v>692</v>
      </c>
    </row>
    <row r="533" spans="1:1">
      <c r="A533" t="s">
        <v>815</v>
      </c>
    </row>
    <row r="535" spans="1:1">
      <c r="A535" t="s">
        <v>685</v>
      </c>
    </row>
    <row r="536" spans="1:1">
      <c r="A536" t="s">
        <v>812</v>
      </c>
    </row>
    <row r="537" spans="1:1">
      <c r="A537" t="s">
        <v>687</v>
      </c>
    </row>
    <row r="538" spans="1:1">
      <c r="A538" t="s">
        <v>781</v>
      </c>
    </row>
    <row r="539" spans="1:1">
      <c r="A539" t="s">
        <v>816</v>
      </c>
    </row>
    <row r="540" spans="1:1">
      <c r="A540" t="s">
        <v>689</v>
      </c>
    </row>
    <row r="541" spans="1:1">
      <c r="A541" t="s">
        <v>689</v>
      </c>
    </row>
    <row r="542" spans="1:1">
      <c r="A542" t="s">
        <v>689</v>
      </c>
    </row>
    <row r="543" spans="1:1">
      <c r="A543" t="s">
        <v>707</v>
      </c>
    </row>
    <row r="544" spans="1:1">
      <c r="A544" t="s">
        <v>691</v>
      </c>
    </row>
    <row r="545" spans="1:1">
      <c r="A545" t="s">
        <v>692</v>
      </c>
    </row>
    <row r="546" spans="1:1">
      <c r="A546" t="s">
        <v>817</v>
      </c>
    </row>
    <row r="548" spans="1:1">
      <c r="A548" t="s">
        <v>685</v>
      </c>
    </row>
    <row r="549" spans="1:1">
      <c r="A549" t="s">
        <v>812</v>
      </c>
    </row>
    <row r="550" spans="1:1">
      <c r="A550" t="s">
        <v>687</v>
      </c>
    </row>
    <row r="551" spans="1:1">
      <c r="A551" t="s">
        <v>781</v>
      </c>
    </row>
    <row r="552" spans="1:1">
      <c r="A552" t="s">
        <v>818</v>
      </c>
    </row>
    <row r="553" spans="1:1">
      <c r="A553" t="s">
        <v>819</v>
      </c>
    </row>
    <row r="554" spans="1:1">
      <c r="A554" t="s">
        <v>689</v>
      </c>
    </row>
    <row r="555" spans="1:1">
      <c r="A555" t="s">
        <v>689</v>
      </c>
    </row>
    <row r="556" spans="1:1">
      <c r="A556" t="s">
        <v>820</v>
      </c>
    </row>
    <row r="557" spans="1:1">
      <c r="A557" t="s">
        <v>691</v>
      </c>
    </row>
    <row r="558" spans="1:1">
      <c r="A558" t="s">
        <v>692</v>
      </c>
    </row>
    <row r="559" spans="1:1">
      <c r="A559" t="s">
        <v>821</v>
      </c>
    </row>
    <row r="561" spans="1:1">
      <c r="A561" t="s">
        <v>685</v>
      </c>
    </row>
    <row r="562" spans="1:1">
      <c r="A562" t="s">
        <v>822</v>
      </c>
    </row>
    <row r="563" spans="1:1">
      <c r="A563" t="s">
        <v>687</v>
      </c>
    </row>
    <row r="564" spans="1:1">
      <c r="A564" t="s">
        <v>823</v>
      </c>
    </row>
    <row r="565" spans="1:1">
      <c r="A565" t="s">
        <v>689</v>
      </c>
    </row>
    <row r="566" spans="1:1">
      <c r="A566" t="s">
        <v>689</v>
      </c>
    </row>
    <row r="567" spans="1:1">
      <c r="A567" t="s">
        <v>689</v>
      </c>
    </row>
    <row r="568" spans="1:1">
      <c r="A568" t="s">
        <v>689</v>
      </c>
    </row>
    <row r="569" spans="1:1">
      <c r="A569" t="s">
        <v>707</v>
      </c>
    </row>
    <row r="570" spans="1:1">
      <c r="A570" t="s">
        <v>824</v>
      </c>
    </row>
    <row r="571" spans="1:1">
      <c r="A571" t="s">
        <v>825</v>
      </c>
    </row>
    <row r="572" spans="1:1">
      <c r="A572" t="s">
        <v>826</v>
      </c>
    </row>
    <row r="574" spans="1:1">
      <c r="A574" t="s">
        <v>685</v>
      </c>
    </row>
    <row r="575" spans="1:1">
      <c r="A575" t="s">
        <v>827</v>
      </c>
    </row>
    <row r="576" spans="1:1">
      <c r="A576" t="s">
        <v>777</v>
      </c>
    </row>
    <row r="577" spans="1:1">
      <c r="A577" t="s">
        <v>828</v>
      </c>
    </row>
    <row r="578" spans="1:1">
      <c r="A578" t="s">
        <v>689</v>
      </c>
    </row>
    <row r="579" spans="1:1">
      <c r="A579" t="s">
        <v>689</v>
      </c>
    </row>
    <row r="580" spans="1:1">
      <c r="A580" t="s">
        <v>689</v>
      </c>
    </row>
    <row r="581" spans="1:1">
      <c r="A581" t="s">
        <v>689</v>
      </c>
    </row>
    <row r="582" spans="1:1">
      <c r="A582" t="s">
        <v>829</v>
      </c>
    </row>
    <row r="583" spans="1:1">
      <c r="A583" t="s">
        <v>830</v>
      </c>
    </row>
    <row r="584" spans="1:1">
      <c r="A584" t="s">
        <v>692</v>
      </c>
    </row>
    <row r="585" spans="1:1">
      <c r="A585" t="s">
        <v>718</v>
      </c>
    </row>
    <row r="587" spans="1:1">
      <c r="A587" t="s">
        <v>685</v>
      </c>
    </row>
    <row r="588" spans="1:1">
      <c r="A588" t="s">
        <v>831</v>
      </c>
    </row>
    <row r="589" spans="1:1">
      <c r="A589" t="s">
        <v>699</v>
      </c>
    </row>
    <row r="590" spans="1:1">
      <c r="A590" t="s">
        <v>832</v>
      </c>
    </row>
    <row r="591" spans="1:1">
      <c r="A591" t="s">
        <v>689</v>
      </c>
    </row>
    <row r="592" spans="1:1">
      <c r="A592" t="s">
        <v>689</v>
      </c>
    </row>
    <row r="593" spans="1:1">
      <c r="A593" t="s">
        <v>689</v>
      </c>
    </row>
    <row r="594" spans="1:1">
      <c r="A594" t="s">
        <v>689</v>
      </c>
    </row>
    <row r="595" spans="1:1">
      <c r="A595" t="s">
        <v>833</v>
      </c>
    </row>
    <row r="596" spans="1:1">
      <c r="A596" t="s">
        <v>691</v>
      </c>
    </row>
    <row r="597" spans="1:1">
      <c r="A597" t="s">
        <v>692</v>
      </c>
    </row>
    <row r="598" spans="1:1">
      <c r="A598" t="s">
        <v>834</v>
      </c>
    </row>
    <row r="600" spans="1:1">
      <c r="A600" t="s">
        <v>685</v>
      </c>
    </row>
    <row r="601" spans="1:1">
      <c r="A601" t="s">
        <v>835</v>
      </c>
    </row>
    <row r="602" spans="1:1">
      <c r="A602" t="s">
        <v>687</v>
      </c>
    </row>
    <row r="603" spans="1:1">
      <c r="A603" t="s">
        <v>836</v>
      </c>
    </row>
    <row r="604" spans="1:1">
      <c r="A604" t="s">
        <v>689</v>
      </c>
    </row>
    <row r="605" spans="1:1">
      <c r="A605" t="s">
        <v>689</v>
      </c>
    </row>
    <row r="606" spans="1:1">
      <c r="A606" t="s">
        <v>689</v>
      </c>
    </row>
    <row r="607" spans="1:1">
      <c r="A607" t="s">
        <v>689</v>
      </c>
    </row>
    <row r="608" spans="1:1">
      <c r="A608" t="s">
        <v>707</v>
      </c>
    </row>
    <row r="609" spans="1:1">
      <c r="A609" t="s">
        <v>837</v>
      </c>
    </row>
    <row r="610" spans="1:1">
      <c r="A610" t="s">
        <v>838</v>
      </c>
    </row>
    <row r="611" spans="1:1">
      <c r="A611" t="s">
        <v>839</v>
      </c>
    </row>
    <row r="613" spans="1:1">
      <c r="A613" t="s">
        <v>685</v>
      </c>
    </row>
    <row r="614" spans="1:1">
      <c r="A614" t="s">
        <v>840</v>
      </c>
    </row>
    <row r="615" spans="1:1">
      <c r="A615" t="s">
        <v>687</v>
      </c>
    </row>
    <row r="616" spans="1:1">
      <c r="A616" t="s">
        <v>841</v>
      </c>
    </row>
    <row r="617" spans="1:1">
      <c r="A617" t="s">
        <v>689</v>
      </c>
    </row>
    <row r="618" spans="1:1">
      <c r="A618" t="s">
        <v>689</v>
      </c>
    </row>
    <row r="619" spans="1:1">
      <c r="A619" t="s">
        <v>689</v>
      </c>
    </row>
    <row r="620" spans="1:1">
      <c r="A620" t="s">
        <v>689</v>
      </c>
    </row>
    <row r="621" spans="1:1">
      <c r="A621" t="s">
        <v>707</v>
      </c>
    </row>
    <row r="622" spans="1:1">
      <c r="A622" t="s">
        <v>824</v>
      </c>
    </row>
    <row r="623" spans="1:1">
      <c r="A623" t="s">
        <v>692</v>
      </c>
    </row>
    <row r="624" spans="1:1">
      <c r="A624" t="s">
        <v>842</v>
      </c>
    </row>
    <row r="626" spans="1:1">
      <c r="A626" t="s">
        <v>685</v>
      </c>
    </row>
    <row r="627" spans="1:1">
      <c r="A627" t="s">
        <v>843</v>
      </c>
    </row>
    <row r="628" spans="1:1">
      <c r="A628" t="s">
        <v>687</v>
      </c>
    </row>
    <row r="629" spans="1:1">
      <c r="A629" t="s">
        <v>844</v>
      </c>
    </row>
    <row r="630" spans="1:1">
      <c r="A630" t="s">
        <v>689</v>
      </c>
    </row>
    <row r="631" spans="1:1">
      <c r="A631" t="s">
        <v>689</v>
      </c>
    </row>
    <row r="632" spans="1:1">
      <c r="A632" t="s">
        <v>689</v>
      </c>
    </row>
    <row r="633" spans="1:1">
      <c r="A633" t="s">
        <v>689</v>
      </c>
    </row>
    <row r="634" spans="1:1">
      <c r="A634" t="s">
        <v>707</v>
      </c>
    </row>
    <row r="635" spans="1:1">
      <c r="A635" t="s">
        <v>691</v>
      </c>
    </row>
    <row r="636" spans="1:1">
      <c r="A636" t="s">
        <v>692</v>
      </c>
    </row>
    <row r="637" spans="1:1">
      <c r="A637" t="s">
        <v>718</v>
      </c>
    </row>
    <row r="639" spans="1:1">
      <c r="A639" t="s">
        <v>666</v>
      </c>
    </row>
    <row r="640" spans="1:1">
      <c r="A640" t="s">
        <v>845</v>
      </c>
    </row>
    <row r="641" spans="1:1">
      <c r="A641" t="s">
        <v>656</v>
      </c>
    </row>
    <row r="642" spans="1:1">
      <c r="A642" t="s">
        <v>672</v>
      </c>
    </row>
    <row r="643" spans="1:1">
      <c r="A643" t="s">
        <v>667</v>
      </c>
    </row>
    <row r="644" spans="1:1">
      <c r="A644" t="s">
        <v>667</v>
      </c>
    </row>
    <row r="645" spans="1:1">
      <c r="A645" t="s">
        <v>667</v>
      </c>
    </row>
    <row r="646" spans="1:1">
      <c r="A646" t="s">
        <v>667</v>
      </c>
    </row>
    <row r="647" spans="1:1">
      <c r="A647" t="s">
        <v>670</v>
      </c>
    </row>
    <row r="648" spans="1:1">
      <c r="A648" t="s">
        <v>668</v>
      </c>
    </row>
    <row r="649" spans="1:1">
      <c r="A649" t="s">
        <v>669</v>
      </c>
    </row>
    <row r="650" spans="1:1">
      <c r="A650" t="s">
        <v>671</v>
      </c>
    </row>
    <row r="652" spans="1:1">
      <c r="A652" t="s">
        <v>685</v>
      </c>
    </row>
    <row r="653" spans="1:1">
      <c r="A653" t="s">
        <v>846</v>
      </c>
    </row>
    <row r="654" spans="1:1">
      <c r="A654" t="s">
        <v>687</v>
      </c>
    </row>
    <row r="655" spans="1:1">
      <c r="A655" t="s">
        <v>847</v>
      </c>
    </row>
    <row r="656" spans="1:1">
      <c r="A656" t="s">
        <v>689</v>
      </c>
    </row>
    <row r="657" spans="1:1">
      <c r="A657" t="s">
        <v>689</v>
      </c>
    </row>
    <row r="658" spans="1:1">
      <c r="A658" t="s">
        <v>689</v>
      </c>
    </row>
    <row r="659" spans="1:1">
      <c r="A659" t="s">
        <v>689</v>
      </c>
    </row>
    <row r="660" spans="1:1">
      <c r="A660" t="s">
        <v>707</v>
      </c>
    </row>
    <row r="661" spans="1:1">
      <c r="A661" t="s">
        <v>691</v>
      </c>
    </row>
    <row r="662" spans="1:1">
      <c r="A662" t="s">
        <v>692</v>
      </c>
    </row>
    <row r="663" spans="1:1">
      <c r="A663" t="s">
        <v>848</v>
      </c>
    </row>
    <row r="665" spans="1:1">
      <c r="A665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F19"/>
  <sheetViews>
    <sheetView zoomScale="75" zoomScaleNormal="75" workbookViewId="0">
      <selection activeCell="C9" sqref="C9"/>
    </sheetView>
  </sheetViews>
  <sheetFormatPr baseColWidth="10" defaultRowHeight="15"/>
  <cols>
    <col min="1" max="1" width="4" bestFit="1" customWidth="1"/>
    <col min="2" max="2" width="29" bestFit="1" customWidth="1"/>
    <col min="3" max="3" width="25.85546875" bestFit="1" customWidth="1"/>
    <col min="4" max="4" width="14.42578125" bestFit="1" customWidth="1"/>
    <col min="8" max="8" width="45.7109375" customWidth="1"/>
  </cols>
  <sheetData>
    <row r="1" spans="1:6">
      <c r="A1" s="3" t="s">
        <v>11</v>
      </c>
      <c r="B1" s="4" t="s">
        <v>12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>
      <c r="A2" s="2">
        <v>1</v>
      </c>
      <c r="B2" s="1" t="s">
        <v>4</v>
      </c>
      <c r="C2" s="6" t="s">
        <v>21</v>
      </c>
      <c r="D2" s="7">
        <v>931</v>
      </c>
      <c r="E2" s="7">
        <v>30</v>
      </c>
      <c r="F2" s="7">
        <v>5</v>
      </c>
    </row>
    <row r="3" spans="1:6">
      <c r="A3" s="2">
        <v>2</v>
      </c>
      <c r="B3" s="1" t="s">
        <v>5</v>
      </c>
      <c r="C3" s="6" t="s">
        <v>15</v>
      </c>
      <c r="D3" s="7">
        <v>1480</v>
      </c>
      <c r="E3" s="7">
        <v>50</v>
      </c>
      <c r="F3" s="7">
        <v>7</v>
      </c>
    </row>
    <row r="4" spans="1:6">
      <c r="A4" s="2">
        <v>3</v>
      </c>
      <c r="B4" s="1" t="s">
        <v>6</v>
      </c>
      <c r="C4" s="6" t="s">
        <v>16</v>
      </c>
      <c r="D4" s="7">
        <v>2385</v>
      </c>
      <c r="E4" s="7">
        <v>70</v>
      </c>
      <c r="F4" s="7">
        <v>9</v>
      </c>
    </row>
    <row r="5" spans="1:6">
      <c r="A5" s="2">
        <v>4</v>
      </c>
      <c r="B5" s="1" t="s">
        <v>7</v>
      </c>
      <c r="C5" s="6" t="s">
        <v>21</v>
      </c>
      <c r="D5" s="7">
        <v>809</v>
      </c>
      <c r="E5" s="7">
        <v>27</v>
      </c>
      <c r="F5" s="7">
        <v>5</v>
      </c>
    </row>
    <row r="6" spans="1:6">
      <c r="A6" s="2">
        <v>5</v>
      </c>
      <c r="B6" s="1" t="s">
        <v>8</v>
      </c>
      <c r="C6" s="6" t="s">
        <v>15</v>
      </c>
      <c r="D6" s="7">
        <v>1286</v>
      </c>
      <c r="E6" s="7">
        <v>45</v>
      </c>
      <c r="F6" s="7">
        <v>7</v>
      </c>
    </row>
    <row r="7" spans="1:6">
      <c r="A7" s="2">
        <v>6</v>
      </c>
      <c r="B7" s="1" t="s">
        <v>9</v>
      </c>
      <c r="C7" s="6" t="s">
        <v>16</v>
      </c>
      <c r="D7" s="7">
        <v>2073</v>
      </c>
      <c r="E7" s="7">
        <v>63</v>
      </c>
      <c r="F7" s="7">
        <v>9</v>
      </c>
    </row>
    <row r="8" spans="1:6">
      <c r="A8" s="2">
        <v>7</v>
      </c>
      <c r="B8" s="1" t="s">
        <v>4</v>
      </c>
      <c r="C8" s="6" t="s">
        <v>21</v>
      </c>
      <c r="D8" s="7">
        <v>972</v>
      </c>
      <c r="E8" s="7">
        <v>33</v>
      </c>
      <c r="F8" s="7">
        <v>5</v>
      </c>
    </row>
    <row r="9" spans="1:6">
      <c r="A9" s="2">
        <v>8</v>
      </c>
      <c r="B9" s="1" t="s">
        <v>5</v>
      </c>
      <c r="C9" s="6" t="s">
        <v>17</v>
      </c>
      <c r="D9" s="7">
        <v>1545</v>
      </c>
      <c r="E9" s="7">
        <v>55</v>
      </c>
      <c r="F9" s="7">
        <v>7</v>
      </c>
    </row>
    <row r="10" spans="1:6">
      <c r="A10" s="2">
        <v>9</v>
      </c>
      <c r="B10" s="1" t="s">
        <v>6</v>
      </c>
      <c r="C10" s="6" t="s">
        <v>18</v>
      </c>
      <c r="D10" s="7">
        <v>2489</v>
      </c>
      <c r="E10" s="7">
        <v>77</v>
      </c>
      <c r="F10" s="7">
        <v>9</v>
      </c>
    </row>
    <row r="11" spans="1:6">
      <c r="A11" s="2">
        <v>10</v>
      </c>
      <c r="B11" s="1" t="s">
        <v>7</v>
      </c>
      <c r="C11" s="6" t="s">
        <v>21</v>
      </c>
      <c r="D11" s="7">
        <v>850</v>
      </c>
      <c r="E11" s="7">
        <v>26</v>
      </c>
      <c r="F11" s="7">
        <v>5</v>
      </c>
    </row>
    <row r="12" spans="1:6">
      <c r="A12" s="2">
        <v>11</v>
      </c>
      <c r="B12" s="1" t="s">
        <v>8</v>
      </c>
      <c r="C12" s="6" t="s">
        <v>19</v>
      </c>
      <c r="D12" s="7">
        <v>1351</v>
      </c>
      <c r="E12" s="7">
        <v>43</v>
      </c>
      <c r="F12" s="7">
        <v>7</v>
      </c>
    </row>
    <row r="13" spans="1:6">
      <c r="A13" s="2">
        <v>12</v>
      </c>
      <c r="B13" s="1" t="s">
        <v>9</v>
      </c>
      <c r="C13" s="6" t="s">
        <v>20</v>
      </c>
      <c r="D13" s="7">
        <v>2177</v>
      </c>
      <c r="E13" s="7">
        <v>60</v>
      </c>
      <c r="F13" s="7">
        <v>9</v>
      </c>
    </row>
    <row r="14" spans="1:6">
      <c r="A14" s="2">
        <v>13</v>
      </c>
      <c r="B14" s="1" t="s">
        <v>4</v>
      </c>
      <c r="C14" s="6" t="s">
        <v>21</v>
      </c>
      <c r="D14" s="7">
        <v>1012</v>
      </c>
      <c r="E14" s="7">
        <v>32</v>
      </c>
      <c r="F14" s="7">
        <v>5</v>
      </c>
    </row>
    <row r="15" spans="1:6">
      <c r="A15" s="2">
        <v>14</v>
      </c>
      <c r="B15" s="1" t="s">
        <v>5</v>
      </c>
      <c r="C15" s="6" t="s">
        <v>15</v>
      </c>
      <c r="D15" s="7">
        <v>1609</v>
      </c>
      <c r="E15" s="7">
        <v>53</v>
      </c>
      <c r="F15" s="7">
        <v>7</v>
      </c>
    </row>
    <row r="16" spans="1:6">
      <c r="A16" s="2">
        <v>15</v>
      </c>
      <c r="B16" s="1" t="s">
        <v>6</v>
      </c>
      <c r="C16" s="6" t="s">
        <v>16</v>
      </c>
      <c r="D16" s="7">
        <v>2593</v>
      </c>
      <c r="E16" s="7">
        <v>74</v>
      </c>
      <c r="F16" s="7">
        <v>9</v>
      </c>
    </row>
    <row r="17" spans="1:6">
      <c r="A17" s="2">
        <v>16</v>
      </c>
      <c r="B17" s="1" t="s">
        <v>7</v>
      </c>
      <c r="C17" s="6" t="s">
        <v>21</v>
      </c>
      <c r="D17" s="7">
        <v>890</v>
      </c>
      <c r="E17" s="7">
        <v>28</v>
      </c>
      <c r="F17" s="7">
        <v>5</v>
      </c>
    </row>
    <row r="18" spans="1:6">
      <c r="A18" s="2">
        <v>17</v>
      </c>
      <c r="B18" s="1" t="s">
        <v>8</v>
      </c>
      <c r="C18" s="6" t="s">
        <v>15</v>
      </c>
      <c r="D18" s="7">
        <v>1415</v>
      </c>
      <c r="E18" s="7">
        <v>47</v>
      </c>
      <c r="F18" s="7">
        <v>7</v>
      </c>
    </row>
    <row r="19" spans="1:6">
      <c r="A19" s="2">
        <v>18</v>
      </c>
      <c r="B19" s="1" t="s">
        <v>9</v>
      </c>
      <c r="C19" s="6" t="s">
        <v>16</v>
      </c>
      <c r="D19" s="7">
        <v>2281</v>
      </c>
      <c r="E19" s="7">
        <v>66</v>
      </c>
      <c r="F19" s="7">
        <v>9</v>
      </c>
    </row>
  </sheetData>
  <sortState ref="A2:F25">
    <sortCondition ref="A2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A8" sqref="A8"/>
    </sheetView>
  </sheetViews>
  <sheetFormatPr baseColWidth="10" defaultRowHeight="15"/>
  <cols>
    <col min="1" max="1" width="74.140625" customWidth="1"/>
  </cols>
  <sheetData>
    <row r="1" spans="1:1" ht="60">
      <c r="A1" s="5" t="s">
        <v>14</v>
      </c>
    </row>
    <row r="3" spans="1:1" ht="30">
      <c r="A3" s="5" t="s">
        <v>849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opLeftCell="A22" workbookViewId="0">
      <selection activeCell="B31" sqref="B31"/>
    </sheetView>
  </sheetViews>
  <sheetFormatPr baseColWidth="10" defaultRowHeight="15"/>
  <cols>
    <col min="2" max="2" width="36.42578125" bestFit="1" customWidth="1"/>
    <col min="3" max="3" width="74.42578125" bestFit="1" customWidth="1"/>
    <col min="4" max="4" width="44.5703125" customWidth="1"/>
  </cols>
  <sheetData>
    <row r="1" spans="1:4" s="10" customFormat="1">
      <c r="A1" s="9" t="s">
        <v>30</v>
      </c>
      <c r="B1" s="9" t="s">
        <v>31</v>
      </c>
      <c r="C1" s="9" t="s">
        <v>32</v>
      </c>
      <c r="D1" s="9" t="s">
        <v>44</v>
      </c>
    </row>
    <row r="2" spans="1:4">
      <c r="A2" s="8" t="s">
        <v>23</v>
      </c>
      <c r="B2" s="8" t="s">
        <v>33</v>
      </c>
      <c r="C2" s="8" t="s">
        <v>34</v>
      </c>
      <c r="D2" s="8"/>
    </row>
    <row r="3" spans="1:4">
      <c r="A3" s="8" t="s">
        <v>23</v>
      </c>
      <c r="B3" s="8" t="s">
        <v>24</v>
      </c>
      <c r="C3" s="8" t="s">
        <v>35</v>
      </c>
      <c r="D3" s="8" t="s">
        <v>36</v>
      </c>
    </row>
    <row r="4" spans="1:4">
      <c r="A4" s="8" t="s">
        <v>23</v>
      </c>
      <c r="B4" s="8" t="s">
        <v>36</v>
      </c>
      <c r="C4" s="8"/>
      <c r="D4" s="8" t="s">
        <v>24</v>
      </c>
    </row>
    <row r="5" spans="1:4">
      <c r="A5" s="8" t="s">
        <v>23</v>
      </c>
      <c r="B5" s="8" t="s">
        <v>25</v>
      </c>
      <c r="C5" s="8" t="s">
        <v>38</v>
      </c>
      <c r="D5" s="8" t="s">
        <v>26</v>
      </c>
    </row>
    <row r="6" spans="1:4">
      <c r="A6" s="8" t="s">
        <v>23</v>
      </c>
      <c r="B6" s="8" t="s">
        <v>26</v>
      </c>
      <c r="C6" s="8" t="s">
        <v>38</v>
      </c>
      <c r="D6" s="8" t="s">
        <v>25</v>
      </c>
    </row>
    <row r="7" spans="1:4">
      <c r="A7" s="8" t="s">
        <v>23</v>
      </c>
      <c r="B7" s="8" t="s">
        <v>27</v>
      </c>
      <c r="C7" s="8" t="s">
        <v>39</v>
      </c>
      <c r="D7" s="8" t="s">
        <v>26</v>
      </c>
    </row>
    <row r="8" spans="1:4">
      <c r="A8" s="8" t="s">
        <v>23</v>
      </c>
      <c r="B8" s="8" t="s">
        <v>26</v>
      </c>
      <c r="C8" s="8" t="s">
        <v>39</v>
      </c>
      <c r="D8" s="8" t="s">
        <v>27</v>
      </c>
    </row>
    <row r="9" spans="1:4">
      <c r="A9" s="8" t="s">
        <v>23</v>
      </c>
      <c r="B9" s="8" t="s">
        <v>28</v>
      </c>
      <c r="C9" s="8" t="s">
        <v>40</v>
      </c>
      <c r="D9" s="8"/>
    </row>
    <row r="10" spans="1:4">
      <c r="A10" s="8" t="s">
        <v>23</v>
      </c>
      <c r="B10" s="8" t="s">
        <v>29</v>
      </c>
      <c r="C10" s="8" t="s">
        <v>41</v>
      </c>
      <c r="D10" s="8"/>
    </row>
    <row r="11" spans="1:4">
      <c r="A11" s="8" t="s">
        <v>23</v>
      </c>
      <c r="B11" s="8" t="s">
        <v>42</v>
      </c>
      <c r="C11" s="8" t="s">
        <v>43</v>
      </c>
      <c r="D11" s="8" t="s">
        <v>37</v>
      </c>
    </row>
    <row r="12" spans="1:4" ht="39">
      <c r="A12" s="8" t="s">
        <v>23</v>
      </c>
      <c r="B12" s="8" t="s">
        <v>37</v>
      </c>
      <c r="C12" s="8" t="s">
        <v>43</v>
      </c>
      <c r="D12" s="12" t="s">
        <v>50</v>
      </c>
    </row>
    <row r="13" spans="1:4">
      <c r="A13" s="8" t="s">
        <v>23</v>
      </c>
      <c r="B13" s="8" t="s">
        <v>45</v>
      </c>
      <c r="C13" s="8" t="s">
        <v>46</v>
      </c>
      <c r="D13" s="8" t="s">
        <v>22</v>
      </c>
    </row>
    <row r="14" spans="1:4">
      <c r="A14" s="8" t="s">
        <v>23</v>
      </c>
      <c r="B14" s="8" t="s">
        <v>22</v>
      </c>
      <c r="C14" s="8" t="s">
        <v>47</v>
      </c>
      <c r="D14" s="8" t="s">
        <v>45</v>
      </c>
    </row>
    <row r="15" spans="1:4">
      <c r="A15" s="8" t="s">
        <v>23</v>
      </c>
      <c r="B15" s="1" t="s">
        <v>48</v>
      </c>
      <c r="C15" s="11" t="s">
        <v>49</v>
      </c>
      <c r="D15" s="1" t="s">
        <v>37</v>
      </c>
    </row>
    <row r="16" spans="1:4">
      <c r="A16" s="8" t="s">
        <v>23</v>
      </c>
      <c r="B16" s="13" t="s">
        <v>61</v>
      </c>
      <c r="C16" s="11" t="s">
        <v>62</v>
      </c>
    </row>
    <row r="17" spans="1:3">
      <c r="A17" s="8" t="s">
        <v>23</v>
      </c>
      <c r="B17" s="13" t="s">
        <v>63</v>
      </c>
      <c r="C17" s="11" t="s">
        <v>62</v>
      </c>
    </row>
    <row r="18" spans="1:3">
      <c r="B18" s="13" t="s">
        <v>64</v>
      </c>
      <c r="C18" s="11" t="s">
        <v>65</v>
      </c>
    </row>
    <row r="19" spans="1:3">
      <c r="B19" s="10" t="s">
        <v>66</v>
      </c>
      <c r="C19" s="10" t="s">
        <v>32</v>
      </c>
    </row>
    <row r="20" spans="1:3">
      <c r="A20" s="11" t="s">
        <v>67</v>
      </c>
      <c r="B20" s="13" t="s">
        <v>74</v>
      </c>
    </row>
    <row r="21" spans="1:3">
      <c r="A21" s="11" t="s">
        <v>67</v>
      </c>
      <c r="B21" s="13" t="s">
        <v>68</v>
      </c>
    </row>
    <row r="22" spans="1:3">
      <c r="A22" s="11" t="s">
        <v>67</v>
      </c>
      <c r="B22" s="13" t="s">
        <v>69</v>
      </c>
    </row>
    <row r="23" spans="1:3">
      <c r="A23" s="11" t="s">
        <v>67</v>
      </c>
      <c r="B23" s="13" t="s">
        <v>70</v>
      </c>
    </row>
    <row r="24" spans="1:3">
      <c r="A24" s="11" t="s">
        <v>67</v>
      </c>
      <c r="B24" s="13" t="s">
        <v>71</v>
      </c>
    </row>
    <row r="25" spans="1:3">
      <c r="A25" s="11" t="s">
        <v>67</v>
      </c>
      <c r="B25" s="13" t="s">
        <v>75</v>
      </c>
    </row>
    <row r="26" spans="1:3">
      <c r="B26" s="10" t="s">
        <v>66</v>
      </c>
      <c r="C26" s="10" t="s">
        <v>32</v>
      </c>
    </row>
    <row r="27" spans="1:3">
      <c r="A27" s="11" t="s">
        <v>82</v>
      </c>
      <c r="B27" s="1" t="s">
        <v>76</v>
      </c>
    </row>
    <row r="28" spans="1:3">
      <c r="A28" s="11" t="s">
        <v>82</v>
      </c>
      <c r="B28" s="1" t="s">
        <v>72</v>
      </c>
    </row>
    <row r="29" spans="1:3">
      <c r="A29" s="11" t="s">
        <v>82</v>
      </c>
      <c r="B29" s="1" t="s">
        <v>73</v>
      </c>
    </row>
    <row r="30" spans="1:3">
      <c r="B30" s="10" t="s">
        <v>66</v>
      </c>
      <c r="C30" s="10" t="s">
        <v>32</v>
      </c>
    </row>
    <row r="31" spans="1:3">
      <c r="A31" t="s">
        <v>83</v>
      </c>
      <c r="B31" t="s">
        <v>77</v>
      </c>
    </row>
    <row r="32" spans="1:3">
      <c r="A32" t="s">
        <v>83</v>
      </c>
      <c r="B32" t="s">
        <v>78</v>
      </c>
    </row>
    <row r="33" spans="1:2">
      <c r="A33" t="s">
        <v>83</v>
      </c>
      <c r="B33" t="s">
        <v>79</v>
      </c>
    </row>
    <row r="34" spans="1:2">
      <c r="A34" t="s">
        <v>83</v>
      </c>
      <c r="B34" t="s">
        <v>80</v>
      </c>
    </row>
    <row r="35" spans="1:2">
      <c r="A35" t="s">
        <v>83</v>
      </c>
      <c r="B35" t="s">
        <v>81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XFD1"/>
    </sheetView>
  </sheetViews>
  <sheetFormatPr baseColWidth="10" defaultRowHeight="15"/>
  <cols>
    <col min="1" max="1" width="3" bestFit="1" customWidth="1"/>
    <col min="2" max="2" width="42.85546875" bestFit="1" customWidth="1"/>
    <col min="3" max="3" width="35.28515625" customWidth="1"/>
  </cols>
  <sheetData>
    <row r="1" spans="1:3">
      <c r="B1" t="s">
        <v>66</v>
      </c>
      <c r="C1" t="s">
        <v>32</v>
      </c>
    </row>
    <row r="2" spans="1:3">
      <c r="A2">
        <v>1</v>
      </c>
      <c r="B2" s="14" t="s">
        <v>51</v>
      </c>
    </row>
    <row r="3" spans="1:3">
      <c r="A3">
        <v>2</v>
      </c>
      <c r="B3" s="14" t="s">
        <v>53</v>
      </c>
    </row>
    <row r="4" spans="1:3">
      <c r="A4">
        <v>3</v>
      </c>
      <c r="B4" s="14" t="s">
        <v>54</v>
      </c>
    </row>
    <row r="5" spans="1:3">
      <c r="A5">
        <v>4</v>
      </c>
      <c r="B5" s="14" t="s">
        <v>55</v>
      </c>
    </row>
    <row r="6" spans="1:3">
      <c r="A6">
        <v>5</v>
      </c>
      <c r="B6" s="14" t="s">
        <v>56</v>
      </c>
    </row>
    <row r="7" spans="1:3">
      <c r="A7">
        <v>6</v>
      </c>
      <c r="B7" s="14" t="s">
        <v>57</v>
      </c>
    </row>
    <row r="8" spans="1:3">
      <c r="A8">
        <v>7</v>
      </c>
      <c r="B8" s="14" t="s">
        <v>58</v>
      </c>
    </row>
    <row r="9" spans="1:3">
      <c r="A9">
        <v>8</v>
      </c>
      <c r="B9" s="14" t="s">
        <v>60</v>
      </c>
    </row>
    <row r="10" spans="1:3">
      <c r="A10">
        <v>9</v>
      </c>
      <c r="B10" s="14" t="s">
        <v>59</v>
      </c>
    </row>
    <row r="11" spans="1:3">
      <c r="A11">
        <v>10</v>
      </c>
      <c r="B11" s="14" t="s">
        <v>52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2"/>
  <sheetViews>
    <sheetView workbookViewId="0">
      <pane ySplit="1" topLeftCell="A92" activePane="bottomLeft" state="frozen"/>
      <selection pane="bottomLeft" activeCell="A98" sqref="A98"/>
    </sheetView>
  </sheetViews>
  <sheetFormatPr baseColWidth="10" defaultRowHeight="15"/>
  <cols>
    <col min="2" max="2" width="30.28515625" customWidth="1"/>
  </cols>
  <sheetData>
    <row r="1" spans="1:4">
      <c r="A1" t="s">
        <v>475</v>
      </c>
      <c r="B1" s="10" t="s">
        <v>266</v>
      </c>
      <c r="C1" s="10" t="s">
        <v>265</v>
      </c>
      <c r="D1" t="s">
        <v>266</v>
      </c>
    </row>
    <row r="2" spans="1:4">
      <c r="A2" s="15" t="s">
        <v>180</v>
      </c>
      <c r="B2" t="str">
        <f t="shared" ref="B2:B34" si="0">"[["&amp;A2&amp;"|"&amp;D2&amp;"]]"</f>
        <v>[[AAR ‎|AAR]]</v>
      </c>
      <c r="C2" t="str">
        <f t="shared" ref="C2:C34" si="1">"[["&amp;A2&amp;"]]"</f>
        <v>[[AAR ‎]]</v>
      </c>
      <c r="D2" t="s">
        <v>474</v>
      </c>
    </row>
    <row r="3" spans="1:4">
      <c r="A3" s="15" t="s">
        <v>628</v>
      </c>
      <c r="B3" t="s">
        <v>627</v>
      </c>
      <c r="C3" t="s">
        <v>626</v>
      </c>
      <c r="D3" t="s">
        <v>625</v>
      </c>
    </row>
    <row r="4" spans="1:4">
      <c r="A4" s="15" t="s">
        <v>175</v>
      </c>
      <c r="B4" t="str">
        <f t="shared" si="0"/>
        <v>[[Bündnis ‎|Affiliation]]</v>
      </c>
      <c r="C4" t="str">
        <f t="shared" si="1"/>
        <v>[[Bündnis ‎]]</v>
      </c>
      <c r="D4" t="s">
        <v>297</v>
      </c>
    </row>
    <row r="5" spans="1:4">
      <c r="A5" s="15" t="s">
        <v>84</v>
      </c>
      <c r="B5" t="str">
        <f t="shared" si="0"/>
        <v>[[KI (Künstliche Intelligenz)|AI]]</v>
      </c>
      <c r="C5" t="str">
        <f t="shared" si="1"/>
        <v>[[KI (Künstliche Intelligenz)]]</v>
      </c>
      <c r="D5" t="s">
        <v>378</v>
      </c>
    </row>
    <row r="6" spans="1:4">
      <c r="A6" s="15" t="s">
        <v>168</v>
      </c>
      <c r="B6" t="str">
        <f t="shared" si="0"/>
        <v>[[Anomalien ‎|Anomalies]]</v>
      </c>
      <c r="C6" t="str">
        <f t="shared" si="1"/>
        <v>[[Anomalien ‎]]</v>
      </c>
      <c r="D6" t="s">
        <v>270</v>
      </c>
    </row>
    <row r="7" spans="1:4">
      <c r="A7" s="15" t="s">
        <v>228</v>
      </c>
      <c r="B7" t="str">
        <f t="shared" si="0"/>
        <v>[[Zuteilung ‎|Assignment]]</v>
      </c>
      <c r="C7" t="str">
        <f t="shared" si="1"/>
        <v>[[Zuteilung ‎]]</v>
      </c>
      <c r="D7" t="s">
        <v>277</v>
      </c>
    </row>
    <row r="8" spans="1:4">
      <c r="A8" s="15" t="s">
        <v>149</v>
      </c>
      <c r="B8" t="str">
        <f t="shared" si="0"/>
        <v>[[Angriff ‎|Attack]]</v>
      </c>
      <c r="C8" t="str">
        <f t="shared" si="1"/>
        <v>[[Angriff ‎]]</v>
      </c>
      <c r="D8" t="s">
        <v>269</v>
      </c>
    </row>
    <row r="9" spans="1:4">
      <c r="A9" s="19" t="s">
        <v>455</v>
      </c>
      <c r="B9" t="str">
        <f t="shared" si="0"/>
        <v>[[Systemangriff|Eroberung anderer Systeme|Attack System]]</v>
      </c>
      <c r="C9" t="str">
        <f t="shared" si="1"/>
        <v>[[Systemangriff|Eroberung anderer Systeme]]</v>
      </c>
      <c r="D9" t="s">
        <v>469</v>
      </c>
    </row>
    <row r="10" spans="1:4">
      <c r="A10" s="15" t="s">
        <v>183</v>
      </c>
      <c r="B10" t="str">
        <f t="shared" si="0"/>
        <v>[[Anschlag ‎|Attempt]]</v>
      </c>
      <c r="C10" t="str">
        <f t="shared" si="1"/>
        <v>[[Anschlag ‎]]</v>
      </c>
      <c r="D10" t="s">
        <v>271</v>
      </c>
    </row>
    <row r="11" spans="1:4">
      <c r="A11" s="15" t="s">
        <v>226</v>
      </c>
      <c r="B11" t="str">
        <f t="shared" si="0"/>
        <v>[[Gesinnung ‎|Attitude ??]]</v>
      </c>
      <c r="C11" t="str">
        <f t="shared" si="1"/>
        <v>[[Gesinnung ‎]]</v>
      </c>
      <c r="D11" t="s">
        <v>368</v>
      </c>
    </row>
    <row r="12" spans="1:4">
      <c r="A12" s="15" t="s">
        <v>157</v>
      </c>
      <c r="B12" t="str">
        <f t="shared" si="0"/>
        <v>[[Autobau ‎|Automatic building]]</v>
      </c>
      <c r="C12" t="str">
        <f t="shared" si="1"/>
        <v>[[Autobau ‎]]</v>
      </c>
      <c r="D12" t="s">
        <v>340</v>
      </c>
    </row>
    <row r="13" spans="1:4">
      <c r="A13" s="15" t="s">
        <v>198</v>
      </c>
      <c r="B13" t="str">
        <f t="shared" si="0"/>
        <v>[[Meiden ‎|Avoid]]</v>
      </c>
      <c r="C13" t="str">
        <f t="shared" si="1"/>
        <v>[[Meiden ‎]]</v>
      </c>
      <c r="D13" t="s">
        <v>310</v>
      </c>
    </row>
    <row r="14" spans="1:4">
      <c r="A14" s="19" t="s">
        <v>453</v>
      </c>
      <c r="B14" t="str">
        <f t="shared" si="0"/>
        <v>[[Kaserne|Truppen|Barracks]]</v>
      </c>
      <c r="C14" t="str">
        <f t="shared" si="1"/>
        <v>[[Kaserne|Truppen]]</v>
      </c>
      <c r="D14" t="s">
        <v>307</v>
      </c>
    </row>
    <row r="15" spans="1:4">
      <c r="A15" s="19" t="s">
        <v>457</v>
      </c>
      <c r="B15" t="str">
        <f t="shared" si="0"/>
        <v>[[Kampf|Raumschlachten|Battle]]</v>
      </c>
      <c r="C15" t="str">
        <f t="shared" si="1"/>
        <v>[[Kampf|Raumschlachten]]</v>
      </c>
      <c r="D15" t="s">
        <v>471</v>
      </c>
    </row>
    <row r="16" spans="1:4">
      <c r="A16" s="15" t="s">
        <v>257</v>
      </c>
      <c r="B16" t="str">
        <f t="shared" si="0"/>
        <v>[[Beam ‎|Beam]]</v>
      </c>
      <c r="C16" t="str">
        <f t="shared" si="1"/>
        <v>[[Beam ‎]]</v>
      </c>
      <c r="D16" t="s">
        <v>342</v>
      </c>
    </row>
    <row r="17" spans="1:4">
      <c r="A17" s="15" t="s">
        <v>205</v>
      </c>
      <c r="B17" t="str">
        <f t="shared" si="0"/>
        <v>[[Biogenetik ‎|Bio-Tech]]</v>
      </c>
      <c r="C17" t="str">
        <f t="shared" si="1"/>
        <v>[[Biogenetik ‎]]</v>
      </c>
      <c r="D17" t="s">
        <v>345</v>
      </c>
    </row>
    <row r="18" spans="1:4">
      <c r="A18" s="15" t="s">
        <v>126</v>
      </c>
      <c r="B18" t="str">
        <f t="shared" si="0"/>
        <v>[[Blockade von System ‎|Blockade]]</v>
      </c>
      <c r="C18" t="str">
        <f t="shared" si="1"/>
        <v>[[Blockade von System ‎]]</v>
      </c>
      <c r="D18" t="s">
        <v>296</v>
      </c>
    </row>
    <row r="19" spans="1:4">
      <c r="A19" s="15" t="s">
        <v>240</v>
      </c>
      <c r="B19" t="str">
        <f t="shared" si="0"/>
        <v>[[Boj-Datei ‎|boj-Files]]</v>
      </c>
      <c r="C19" t="str">
        <f t="shared" si="1"/>
        <v>[[Boj-Datei ‎]]</v>
      </c>
      <c r="D19" t="s">
        <v>346</v>
      </c>
    </row>
    <row r="20" spans="1:4">
      <c r="A20" s="15" t="s">
        <v>195</v>
      </c>
      <c r="B20" t="str">
        <f t="shared" si="0"/>
        <v>[[Bop-Datei ‎|bop-Files]]</v>
      </c>
      <c r="C20" t="str">
        <f t="shared" si="1"/>
        <v>[[Bop-Datei ‎]]</v>
      </c>
      <c r="D20" t="s">
        <v>347</v>
      </c>
    </row>
    <row r="21" spans="1:4">
      <c r="A21" s="15" t="s">
        <v>90</v>
      </c>
      <c r="B21" t="str">
        <f t="shared" si="0"/>
        <v>[[Bote.ini ‎|Bote.ini]]</v>
      </c>
      <c r="C21" t="str">
        <f t="shared" si="1"/>
        <v>[[Bote.ini ‎]]</v>
      </c>
      <c r="D21" t="s">
        <v>348</v>
      </c>
    </row>
    <row r="22" spans="1:4">
      <c r="A22" s="15" t="s">
        <v>251</v>
      </c>
      <c r="B22" t="str">
        <f t="shared" si="0"/>
        <v>[[BotE.log ‎|BotE.log]]</v>
      </c>
      <c r="C22" t="str">
        <f t="shared" si="1"/>
        <v>[[BotE.log ‎]]</v>
      </c>
      <c r="D22" t="s">
        <v>349</v>
      </c>
    </row>
    <row r="23" spans="1:4">
      <c r="A23" s="15" t="s">
        <v>207</v>
      </c>
      <c r="B23" t="str">
        <f t="shared" si="0"/>
        <v>[[Bestechung ‎|Bribe]]</v>
      </c>
      <c r="C23" t="str">
        <f t="shared" si="1"/>
        <v>[[Bestechung ‎]]</v>
      </c>
      <c r="D23" t="s">
        <v>295</v>
      </c>
    </row>
    <row r="24" spans="1:4">
      <c r="A24" s="15" t="s">
        <v>117</v>
      </c>
      <c r="B24" t="str">
        <f t="shared" si="0"/>
        <v>[[Baumenü ‎|Build list]]</v>
      </c>
      <c r="C24" t="str">
        <f t="shared" si="1"/>
        <v>[[Baumenü ‎]]</v>
      </c>
      <c r="D24" t="s">
        <v>294</v>
      </c>
    </row>
    <row r="25" spans="1:4">
      <c r="A25" s="15" t="s">
        <v>122</v>
      </c>
      <c r="B25" t="str">
        <f t="shared" si="0"/>
        <v>[[BuildingEditor ‎|BuildingEditor]]</v>
      </c>
      <c r="C25" t="str">
        <f t="shared" si="1"/>
        <v>[[BuildingEditor ‎]]</v>
      </c>
      <c r="D25" t="s">
        <v>350</v>
      </c>
    </row>
    <row r="26" spans="1:4">
      <c r="A26" s="15" t="s">
        <v>211</v>
      </c>
      <c r="B26" t="str">
        <f t="shared" si="0"/>
        <v>[[Buildings.data ‎|Buildings.data ]]</v>
      </c>
      <c r="C26" t="str">
        <f t="shared" si="1"/>
        <v>[[Buildings.data ‎]]</v>
      </c>
      <c r="D26" t="s">
        <v>351</v>
      </c>
    </row>
    <row r="27" spans="1:4">
      <c r="A27" s="15" t="s">
        <v>134</v>
      </c>
      <c r="B27" t="str">
        <f t="shared" si="0"/>
        <v>[[Changelog ‎|Changelog]]</v>
      </c>
      <c r="C27" t="str">
        <f t="shared" si="1"/>
        <v>[[Changelog ‎]]</v>
      </c>
      <c r="D27" t="s">
        <v>352</v>
      </c>
    </row>
    <row r="28" spans="1:4">
      <c r="A28" s="15" t="s">
        <v>217</v>
      </c>
      <c r="B28" t="str">
        <f t="shared" si="0"/>
        <v>[[Tarnen ‎|Cloak]]</v>
      </c>
      <c r="C28" t="str">
        <f t="shared" si="1"/>
        <v>[[Tarnen ‎]]</v>
      </c>
      <c r="D28" t="s">
        <v>317</v>
      </c>
    </row>
    <row r="29" spans="1:4">
      <c r="A29" s="19" t="s">
        <v>454</v>
      </c>
      <c r="B29" t="str">
        <f t="shared" si="0"/>
        <v>[[Kolonisieren|Terraformen und Kolonisieren von Systemen|Colonising]]</v>
      </c>
      <c r="C29" t="str">
        <f t="shared" si="1"/>
        <v>[[Kolonisieren|Terraformen und Kolonisieren von Systemen]]</v>
      </c>
      <c r="D29" t="s">
        <v>468</v>
      </c>
    </row>
    <row r="30" spans="1:4">
      <c r="A30" s="19" t="s">
        <v>458</v>
      </c>
      <c r="B30" t="str">
        <f t="shared" si="0"/>
        <v>[[Schiffskampf|Raumschlachten|Combat]]</v>
      </c>
      <c r="C30" t="str">
        <f t="shared" si="1"/>
        <v>[[Schiffskampf|Raumschlachten]]</v>
      </c>
      <c r="D30" t="s">
        <v>324</v>
      </c>
    </row>
    <row r="31" spans="1:4">
      <c r="A31" s="15" t="s">
        <v>97</v>
      </c>
      <c r="B31" t="str">
        <f t="shared" si="0"/>
        <v>[[Raumschlachten ‎|Combat ??]]</v>
      </c>
      <c r="C31" t="str">
        <f t="shared" si="1"/>
        <v>[[Raumschlachten ‎]]</v>
      </c>
      <c r="D31" t="s">
        <v>403</v>
      </c>
    </row>
    <row r="32" spans="1:4">
      <c r="A32" s="15" t="s">
        <v>206</v>
      </c>
      <c r="B32" t="str">
        <f t="shared" si="0"/>
        <v>[[CombatSimulator ‎|CombatSimulator]]</v>
      </c>
      <c r="C32" t="str">
        <f t="shared" si="1"/>
        <v>[[CombatSimulator ‎]]</v>
      </c>
      <c r="D32" t="s">
        <v>353</v>
      </c>
    </row>
    <row r="33" spans="1:4">
      <c r="A33" s="15" t="s">
        <v>250</v>
      </c>
      <c r="B33" t="str">
        <f t="shared" si="0"/>
        <v>[[Computertechnik ‎|Computer-Tech]]</v>
      </c>
      <c r="C33" t="str">
        <f t="shared" si="1"/>
        <v>[[Computertechnik ‎]]</v>
      </c>
      <c r="D33" t="s">
        <v>354</v>
      </c>
    </row>
    <row r="34" spans="1:4">
      <c r="A34" s="15" t="s">
        <v>131</v>
      </c>
      <c r="B34" t="str">
        <f t="shared" si="0"/>
        <v>[[Eroberung anderer Systeme ‎|Conquest of systems]]</v>
      </c>
      <c r="C34" t="str">
        <f t="shared" si="1"/>
        <v>[[Eroberung anderer Systeme ‎]]</v>
      </c>
      <c r="D34" t="s">
        <v>360</v>
      </c>
    </row>
    <row r="35" spans="1:4">
      <c r="A35" s="15" t="s">
        <v>210</v>
      </c>
      <c r="B35" t="str">
        <f t="shared" ref="B35:B67" si="2">"[["&amp;A35&amp;"|"&amp;D35&amp;"]]"</f>
        <v>[[Bautechnik ‎|Construction-Tech]]</v>
      </c>
      <c r="C35" t="str">
        <f t="shared" ref="C35:C67" si="3">"[["&amp;A35&amp;"]]"</f>
        <v>[[Bautechnik ‎]]</v>
      </c>
      <c r="D35" s="16" t="s">
        <v>341</v>
      </c>
    </row>
    <row r="36" spans="1:4">
      <c r="A36" s="15" t="s">
        <v>200</v>
      </c>
      <c r="B36" t="str">
        <f t="shared" si="2"/>
        <v>[[Kooperation ‎|Co-operation]]</v>
      </c>
      <c r="C36" t="str">
        <f t="shared" si="3"/>
        <v>[[Kooperation ‎]]</v>
      </c>
      <c r="D36" t="s">
        <v>308</v>
      </c>
    </row>
    <row r="37" spans="1:4">
      <c r="A37" s="15" t="s">
        <v>233</v>
      </c>
      <c r="B37" t="str">
        <f t="shared" si="2"/>
        <v>[[Urheberrecht ‎|Copyright]]</v>
      </c>
      <c r="C37" t="str">
        <f t="shared" si="3"/>
        <v>[[Urheberrecht ‎]]</v>
      </c>
      <c r="D37" t="s">
        <v>438</v>
      </c>
    </row>
    <row r="38" spans="1:4">
      <c r="A38" s="15" t="s">
        <v>130</v>
      </c>
      <c r="B38" t="str">
        <f t="shared" si="2"/>
        <v>[[Credits ‎|Credits]]</v>
      </c>
      <c r="C38" t="str">
        <f t="shared" si="3"/>
        <v>[[Credits ‎]]</v>
      </c>
      <c r="D38" t="s">
        <v>333</v>
      </c>
    </row>
    <row r="39" spans="1:4">
      <c r="A39" s="15" t="s">
        <v>176</v>
      </c>
      <c r="B39" t="str">
        <f t="shared" si="2"/>
        <v>[[Credits/Danksagung ‎|Credits/Thanks to]]</v>
      </c>
      <c r="C39" t="str">
        <f t="shared" si="3"/>
        <v>[[Credits/Danksagung ‎]]</v>
      </c>
      <c r="D39" t="s">
        <v>355</v>
      </c>
    </row>
    <row r="40" spans="1:4">
      <c r="A40" s="15" t="s">
        <v>158</v>
      </c>
      <c r="B40" t="str">
        <f t="shared" si="2"/>
        <v>[[Kristall ‎|Crystal]]</v>
      </c>
      <c r="C40" t="str">
        <f t="shared" si="3"/>
        <v>[[Kristall ‎]]</v>
      </c>
      <c r="D40" t="s">
        <v>380</v>
      </c>
    </row>
    <row r="41" spans="1:4">
      <c r="A41" s="15" t="s">
        <v>632</v>
      </c>
      <c r="B41" t="str">
        <f>"[[Eingang#"&amp;A41&amp;"|"&amp;D41&amp;"]]"</f>
        <v>[[Eingang#Ablehnen|Decline]]</v>
      </c>
      <c r="C41" t="str">
        <f>"[[Eingang#"&amp;A41&amp;"]]"</f>
        <v>[[Eingang#Ablehnen]]</v>
      </c>
      <c r="D41" t="s">
        <v>631</v>
      </c>
    </row>
    <row r="42" spans="1:4">
      <c r="A42" s="15" t="s">
        <v>187</v>
      </c>
      <c r="B42" t="str">
        <f t="shared" si="2"/>
        <v>[[Verteidigung ‎|Defence]]</v>
      </c>
      <c r="C42" t="str">
        <f t="shared" si="3"/>
        <v>[[Verteidigung ‎]]</v>
      </c>
      <c r="D42" t="s">
        <v>322</v>
      </c>
    </row>
    <row r="43" spans="1:4">
      <c r="A43" s="19" t="s">
        <v>461</v>
      </c>
      <c r="B43" t="str">
        <f t="shared" si="2"/>
        <v>[[Schiffsabwehr|Verteidigung|Defence of Ships]]</v>
      </c>
      <c r="C43" t="str">
        <f t="shared" si="3"/>
        <v>[[Schiffsabwehr|Verteidigung]]</v>
      </c>
      <c r="D43" t="s">
        <v>473</v>
      </c>
    </row>
    <row r="44" spans="1:4">
      <c r="A44" s="15" t="s">
        <v>248</v>
      </c>
      <c r="B44" t="str">
        <f t="shared" si="2"/>
        <v>[[Verteidigungspakt ‎|Defence Pact]]</v>
      </c>
      <c r="C44" t="str">
        <f t="shared" si="3"/>
        <v>[[Verteidigungspakt ‎]]</v>
      </c>
      <c r="D44" t="s">
        <v>319</v>
      </c>
    </row>
    <row r="45" spans="1:4">
      <c r="A45" s="15" t="s">
        <v>255</v>
      </c>
      <c r="B45" t="str">
        <f t="shared" si="2"/>
        <v>[[Forderung ‎|Demand]]</v>
      </c>
      <c r="C45" t="str">
        <f t="shared" si="3"/>
        <v>[[Forderung ‎]]</v>
      </c>
      <c r="D45" t="s">
        <v>301</v>
      </c>
    </row>
    <row r="46" spans="1:4">
      <c r="A46" s="15" t="s">
        <v>234</v>
      </c>
      <c r="B46" t="str">
        <f t="shared" si="2"/>
        <v>[[Demografie ‎|Demographics]]</v>
      </c>
      <c r="C46" t="str">
        <f t="shared" si="3"/>
        <v>[[Demografie ‎]]</v>
      </c>
      <c r="D46" s="16" t="s">
        <v>283</v>
      </c>
    </row>
    <row r="47" spans="1:4">
      <c r="A47" s="15" t="s">
        <v>143</v>
      </c>
      <c r="B47" t="str">
        <f t="shared" si="2"/>
        <v>[[Deritium ‎|Deritium]]</v>
      </c>
      <c r="C47" t="str">
        <f t="shared" si="3"/>
        <v>[[Deritium ‎]]</v>
      </c>
      <c r="D47" t="s">
        <v>332</v>
      </c>
    </row>
    <row r="48" spans="1:4">
      <c r="A48" s="15" t="s">
        <v>153</v>
      </c>
      <c r="B48" t="str">
        <f t="shared" si="2"/>
        <v>[[Deuterium ‎|Deuterium]]</v>
      </c>
      <c r="C48" t="str">
        <f t="shared" si="3"/>
        <v>[[Deuterium ‎]]</v>
      </c>
      <c r="D48" t="s">
        <v>329</v>
      </c>
    </row>
    <row r="49" spans="1:4">
      <c r="A49" s="15" t="s">
        <v>174</v>
      </c>
      <c r="B49" t="str">
        <f t="shared" si="2"/>
        <v>[[Schwierigkeitsgrade ‎|Difficulty]]</v>
      </c>
      <c r="C49" t="str">
        <f t="shared" si="3"/>
        <v>[[Schwierigkeitsgrade ‎]]</v>
      </c>
      <c r="D49" t="s">
        <v>412</v>
      </c>
    </row>
    <row r="50" spans="1:4">
      <c r="A50" s="15" t="s">
        <v>111</v>
      </c>
      <c r="B50" t="str">
        <f t="shared" si="2"/>
        <v>[[Diplomatie ‎|Diplomacy]]</v>
      </c>
      <c r="C50" t="str">
        <f t="shared" si="3"/>
        <v>[[Diplomatie ‎]]</v>
      </c>
      <c r="D50" t="s">
        <v>298</v>
      </c>
    </row>
    <row r="51" spans="1:4">
      <c r="A51" s="15" t="s">
        <v>125</v>
      </c>
      <c r="B51" t="str">
        <f t="shared" si="2"/>
        <v>[[Diplomatie–Bildschirm ‎|Diplomacy Screen]]</v>
      </c>
      <c r="C51" t="str">
        <f t="shared" si="3"/>
        <v>[[Diplomatie–Bildschirm ‎]]</v>
      </c>
      <c r="D51" t="s">
        <v>356</v>
      </c>
    </row>
    <row r="52" spans="1:4">
      <c r="A52" s="15" t="s">
        <v>128</v>
      </c>
      <c r="B52" t="str">
        <f t="shared" si="2"/>
        <v>[[Verteiler ‎|Distribution Facility]]</v>
      </c>
      <c r="C52" t="str">
        <f t="shared" si="3"/>
        <v>[[Verteiler ‎]]</v>
      </c>
      <c r="D52" t="s">
        <v>440</v>
      </c>
    </row>
    <row r="53" spans="1:4">
      <c r="A53" s="15" t="s">
        <v>151</v>
      </c>
      <c r="B53" t="str">
        <f t="shared" si="2"/>
        <v>[[Download ‎|Download]]</v>
      </c>
      <c r="C53" t="str">
        <f t="shared" si="3"/>
        <v>[[Download ‎]]</v>
      </c>
      <c r="D53" t="s">
        <v>357</v>
      </c>
    </row>
    <row r="54" spans="1:4">
      <c r="A54" s="15" t="s">
        <v>154</v>
      </c>
      <c r="B54" t="str">
        <f t="shared" si="2"/>
        <v>[[Duranium ‎|Duranium]]</v>
      </c>
      <c r="C54" t="str">
        <f t="shared" si="3"/>
        <v>[[Duranium ‎]]</v>
      </c>
      <c r="D54" t="s">
        <v>330</v>
      </c>
    </row>
    <row r="55" spans="1:4">
      <c r="A55" s="15" t="s">
        <v>140</v>
      </c>
      <c r="B55" t="str">
        <f t="shared" si="2"/>
        <v>[[Editor-Programme ‎|Editor Programs]]</v>
      </c>
      <c r="C55" t="str">
        <f t="shared" si="3"/>
        <v>[[Editor-Programme ‎]]</v>
      </c>
      <c r="D55" t="s">
        <v>358</v>
      </c>
    </row>
    <row r="56" spans="1:4">
      <c r="A56" s="15" t="s">
        <v>163</v>
      </c>
      <c r="B56" t="str">
        <f t="shared" si="2"/>
        <v>[[Imperiums-Bildschirm ‎|Empire Screen]]</v>
      </c>
      <c r="C56" t="str">
        <f t="shared" si="3"/>
        <v>[[Imperiums-Bildschirm ‎]]</v>
      </c>
      <c r="D56" t="s">
        <v>376</v>
      </c>
    </row>
    <row r="57" spans="1:4">
      <c r="A57" s="15" t="s">
        <v>93</v>
      </c>
      <c r="B57" t="str">
        <f t="shared" si="2"/>
        <v>[[Imperien ‎|Empires]]</v>
      </c>
      <c r="C57" t="str">
        <f t="shared" si="3"/>
        <v>[[Imperien ‎]]</v>
      </c>
      <c r="D57" t="s">
        <v>375</v>
      </c>
    </row>
    <row r="58" spans="1:4">
      <c r="A58" s="15" t="s">
        <v>261</v>
      </c>
      <c r="B58" t="str">
        <f t="shared" si="2"/>
        <v>[[Rundenende ‎|End Turn]]</v>
      </c>
      <c r="C58" t="str">
        <f t="shared" si="3"/>
        <v>[[Rundenende ‎]]</v>
      </c>
      <c r="D58" t="s">
        <v>314</v>
      </c>
    </row>
    <row r="59" spans="1:4">
      <c r="A59" s="15" t="s">
        <v>169</v>
      </c>
      <c r="B59" t="str">
        <f t="shared" si="2"/>
        <v>[[Energie ‎|Energy]]</v>
      </c>
      <c r="C59" t="str">
        <f t="shared" si="3"/>
        <v>[[Energie ‎]]</v>
      </c>
      <c r="D59" t="s">
        <v>299</v>
      </c>
    </row>
    <row r="60" spans="1:4">
      <c r="A60" s="15" t="s">
        <v>221</v>
      </c>
      <c r="B60" t="str">
        <f t="shared" si="2"/>
        <v>[[Energietechnik ‎|Energy-Tech]]</v>
      </c>
      <c r="C60" t="str">
        <f t="shared" si="3"/>
        <v>[[Energietechnik ‎]]</v>
      </c>
      <c r="D60" t="s">
        <v>359</v>
      </c>
    </row>
    <row r="61" spans="1:4">
      <c r="A61" s="15" t="s">
        <v>182</v>
      </c>
      <c r="B61" t="str">
        <f t="shared" si="2"/>
        <v>[[Spionage ‎|Espionage]]</v>
      </c>
      <c r="C61" t="str">
        <f t="shared" si="3"/>
        <v>[[Spionage ‎]]</v>
      </c>
      <c r="D61" t="s">
        <v>292</v>
      </c>
    </row>
    <row r="62" spans="1:4">
      <c r="A62" s="15" t="s">
        <v>191</v>
      </c>
      <c r="B62" t="str">
        <f t="shared" si="2"/>
        <v>[[Event ‎|Event]]</v>
      </c>
      <c r="C62" t="str">
        <f t="shared" si="3"/>
        <v>[[Event ‎]]</v>
      </c>
      <c r="D62" t="s">
        <v>321</v>
      </c>
    </row>
    <row r="63" spans="1:4">
      <c r="A63" s="15" t="s">
        <v>171</v>
      </c>
      <c r="B63" t="str">
        <f t="shared" si="2"/>
        <v>[[Börse ‎|Exchange]]</v>
      </c>
      <c r="C63" t="str">
        <f t="shared" si="3"/>
        <v>[[Börse ‎]]</v>
      </c>
      <c r="D63" t="s">
        <v>280</v>
      </c>
    </row>
    <row r="64" spans="1:4">
      <c r="A64" s="15" t="s">
        <v>86</v>
      </c>
      <c r="B64" t="str">
        <f t="shared" si="2"/>
        <v>[[FAQ's ‎|FAQ]]</v>
      </c>
      <c r="C64" t="str">
        <f t="shared" si="3"/>
        <v>[[FAQ's ‎]]</v>
      </c>
      <c r="D64" t="s">
        <v>363</v>
      </c>
    </row>
    <row r="65" spans="1:4">
      <c r="A65" s="15" t="s">
        <v>161</v>
      </c>
      <c r="B65" t="str">
        <f t="shared" si="2"/>
        <v>[[Weitere Dateien ‎|Files ]]</v>
      </c>
      <c r="C65" t="str">
        <f t="shared" si="3"/>
        <v>[[Weitere Dateien ‎]]</v>
      </c>
      <c r="D65" t="s">
        <v>444</v>
      </c>
    </row>
    <row r="66" spans="1:4">
      <c r="A66" s="19" t="s">
        <v>460</v>
      </c>
      <c r="B66" t="str">
        <f t="shared" si="2"/>
        <v>[[Dateien|Files|Files ]]</v>
      </c>
      <c r="C66" t="str">
        <f t="shared" si="3"/>
        <v>[[Dateien|Files]]</v>
      </c>
      <c r="D66" t="s">
        <v>444</v>
      </c>
    </row>
    <row r="67" spans="1:4">
      <c r="A67" s="15" t="s">
        <v>87</v>
      </c>
      <c r="B67" t="str">
        <f t="shared" si="2"/>
        <v>[[Erste Schritte ‎|First Steps]]</v>
      </c>
      <c r="C67" t="str">
        <f t="shared" si="3"/>
        <v>[[Erste Schritte ‎]]</v>
      </c>
      <c r="D67" t="s">
        <v>361</v>
      </c>
    </row>
    <row r="68" spans="1:4">
      <c r="A68" s="15" t="s">
        <v>237</v>
      </c>
      <c r="B68" t="str">
        <f t="shared" ref="B68:B99" si="4">"[["&amp;A68&amp;"|"&amp;D68&amp;"]]"</f>
        <v>[[Flaggschiff ‎|Flagship]]</v>
      </c>
      <c r="C68" t="str">
        <f t="shared" ref="C68:C99" si="5">"[["&amp;A68&amp;"]]"</f>
        <v>[[Flaggschiff ‎]]</v>
      </c>
      <c r="D68" t="s">
        <v>300</v>
      </c>
    </row>
    <row r="69" spans="1:4">
      <c r="A69" s="19" t="s">
        <v>456</v>
      </c>
      <c r="B69" t="str">
        <f t="shared" si="4"/>
        <v>[[Flotte|Gruppieren|Fleet]]</v>
      </c>
      <c r="C69" t="str">
        <f t="shared" si="5"/>
        <v>[[Flotte|Gruppieren]]</v>
      </c>
      <c r="D69" t="s">
        <v>470</v>
      </c>
    </row>
    <row r="70" spans="1:4">
      <c r="A70" s="15" t="s">
        <v>137</v>
      </c>
      <c r="B70" t="str">
        <f t="shared" si="4"/>
        <v>[[Nahrung ‎|Food]]</v>
      </c>
      <c r="C70" t="str">
        <f t="shared" si="5"/>
        <v>[[Nahrung ‎]]</v>
      </c>
      <c r="D70" t="s">
        <v>325</v>
      </c>
    </row>
    <row r="71" spans="1:4">
      <c r="A71" s="15" t="s">
        <v>192</v>
      </c>
      <c r="B71" t="str">
        <f t="shared" si="4"/>
        <v>[[Freundschaft ‎|Friendship]]</v>
      </c>
      <c r="C71" t="str">
        <f t="shared" si="5"/>
        <v>[[Freundschaft ‎]]</v>
      </c>
      <c r="D71" t="s">
        <v>303</v>
      </c>
    </row>
    <row r="72" spans="1:4">
      <c r="A72" s="15" t="s">
        <v>112</v>
      </c>
      <c r="B72" t="str">
        <f t="shared" si="4"/>
        <v>[[Galaktischer Hauptbildschirm ‎|Galaxy Screen]]</v>
      </c>
      <c r="C72" t="str">
        <f t="shared" si="5"/>
        <v>[[Galaktischer Hauptbildschirm ‎]]</v>
      </c>
      <c r="D72" t="s">
        <v>365</v>
      </c>
    </row>
    <row r="73" spans="1:4">
      <c r="A73" s="15" t="s">
        <v>133</v>
      </c>
      <c r="B73" t="str">
        <f t="shared" si="4"/>
        <v>[[Spielfeatures ‎|Game Features]]</v>
      </c>
      <c r="C73" t="str">
        <f t="shared" si="5"/>
        <v>[[Spielfeatures ‎]]</v>
      </c>
      <c r="D73" t="s">
        <v>417</v>
      </c>
    </row>
    <row r="74" spans="1:4">
      <c r="A74" s="19" t="s">
        <v>459</v>
      </c>
      <c r="B74" t="str">
        <f t="shared" si="4"/>
        <v>[[Game Settings|Bote.ini|Game Settings]]</v>
      </c>
      <c r="C74" t="str">
        <f t="shared" si="5"/>
        <v>[[Game Settings|Bote.ini]]</v>
      </c>
      <c r="D74" t="s">
        <v>472</v>
      </c>
    </row>
    <row r="75" spans="1:4">
      <c r="A75" s="15" t="s">
        <v>225</v>
      </c>
      <c r="B75" t="str">
        <f t="shared" si="4"/>
        <v>[[Geschenk ‎|Gift]]</v>
      </c>
      <c r="C75" t="str">
        <f t="shared" si="5"/>
        <v>[[Geschenk ‎]]</v>
      </c>
      <c r="D75" t="s">
        <v>304</v>
      </c>
    </row>
    <row r="76" spans="1:4">
      <c r="A76" s="15" t="s">
        <v>124</v>
      </c>
      <c r="B76" t="str">
        <f t="shared" si="4"/>
        <v>[[GIMP einrichten und bedienen ‎|GIMP using]]</v>
      </c>
      <c r="C76" t="str">
        <f t="shared" si="5"/>
        <v>[[GIMP einrichten und bedienen ‎]]</v>
      </c>
      <c r="D76" t="s">
        <v>369</v>
      </c>
    </row>
    <row r="77" spans="1:4">
      <c r="A77" s="15" t="s">
        <v>113</v>
      </c>
      <c r="B77" t="str">
        <f t="shared" si="4"/>
        <v>[[Grafiken bearbeiten ‎|Graphics drawing]]</v>
      </c>
      <c r="C77" t="str">
        <f t="shared" si="5"/>
        <v>[[Grafiken bearbeiten ‎]]</v>
      </c>
      <c r="D77" t="s">
        <v>370</v>
      </c>
    </row>
    <row r="78" spans="1:4">
      <c r="A78" s="15" t="s">
        <v>190</v>
      </c>
      <c r="B78" t="str">
        <f t="shared" si="4"/>
        <v>[[Gruppieren ‎|Group]]</v>
      </c>
      <c r="C78" t="str">
        <f t="shared" si="5"/>
        <v>[[Gruppieren ‎]]</v>
      </c>
      <c r="D78" t="s">
        <v>336</v>
      </c>
    </row>
    <row r="79" spans="1:4">
      <c r="A79" s="15" t="s">
        <v>85</v>
      </c>
      <c r="B79" t="str">
        <f t="shared" si="4"/>
        <v>[[Hauptseite ‎|Home Site]]</v>
      </c>
      <c r="C79" t="str">
        <f t="shared" si="5"/>
        <v>[[Hauptseite ‎]]</v>
      </c>
      <c r="D79" t="s">
        <v>374</v>
      </c>
    </row>
    <row r="80" spans="1:4">
      <c r="A80" s="19" t="s">
        <v>462</v>
      </c>
      <c r="B80" t="str">
        <f t="shared" si="4"/>
        <v>[[Hotkeys|Hotkeys]]</v>
      </c>
      <c r="C80" t="str">
        <f t="shared" si="5"/>
        <v>[[Hotkeys]]</v>
      </c>
      <c r="D80" t="s">
        <v>462</v>
      </c>
    </row>
    <row r="81" spans="1:4">
      <c r="A81" s="15" t="s">
        <v>199</v>
      </c>
      <c r="B81" t="str">
        <f t="shared" si="4"/>
        <v>[[Industrie ‎|Industry]]</v>
      </c>
      <c r="C81" t="str">
        <f t="shared" si="5"/>
        <v>[[Industrie ‎]]</v>
      </c>
      <c r="D81" t="s">
        <v>326</v>
      </c>
    </row>
    <row r="82" spans="1:4">
      <c r="A82" s="15" t="s">
        <v>213</v>
      </c>
      <c r="B82" t="str">
        <f t="shared" si="4"/>
        <v>[[Information ‎|Information]]</v>
      </c>
      <c r="C82" t="str">
        <f t="shared" si="5"/>
        <v>[[Information ‎]]</v>
      </c>
      <c r="D82" t="s">
        <v>306</v>
      </c>
    </row>
    <row r="83" spans="1:4">
      <c r="A83" s="15" t="s">
        <v>119</v>
      </c>
      <c r="B83" t="str">
        <f t="shared" si="4"/>
        <v>[[Geheimdienst ‎|Intel]]</v>
      </c>
      <c r="C83" t="str">
        <f t="shared" si="5"/>
        <v>[[Geheimdienst ‎]]</v>
      </c>
      <c r="D83" t="s">
        <v>327</v>
      </c>
    </row>
    <row r="84" spans="1:4">
      <c r="A84" s="15" t="s">
        <v>220</v>
      </c>
      <c r="B84" t="str">
        <f t="shared" si="4"/>
        <v>[[Geheimdienstpunkte ‎|Intel Points]]</v>
      </c>
      <c r="C84" t="str">
        <f t="shared" si="5"/>
        <v>[[Geheimdienstpunkte ‎]]</v>
      </c>
      <c r="D84" t="s">
        <v>367</v>
      </c>
    </row>
    <row r="85" spans="1:4">
      <c r="A85" s="15" t="s">
        <v>145</v>
      </c>
      <c r="B85" t="str">
        <f t="shared" si="4"/>
        <v>[[Geheimdienst–Bildschirm ‎|Intel Screen]]</v>
      </c>
      <c r="C85" t="str">
        <f t="shared" si="5"/>
        <v>[[Geheimdienst–Bildschirm ‎]]</v>
      </c>
      <c r="D85" t="s">
        <v>366</v>
      </c>
    </row>
    <row r="86" spans="1:4">
      <c r="A86" s="15" t="s">
        <v>179</v>
      </c>
      <c r="B86" t="str">
        <f t="shared" si="4"/>
        <v>[[Innere Sicherheit ‎|Internal Security]]</v>
      </c>
      <c r="C86" t="str">
        <f t="shared" si="5"/>
        <v>[[Innere Sicherheit ‎]]</v>
      </c>
      <c r="D86" t="s">
        <v>377</v>
      </c>
    </row>
    <row r="87" spans="1:4">
      <c r="A87" s="15" t="s">
        <v>216</v>
      </c>
      <c r="B87" t="str">
        <f t="shared" si="4"/>
        <v>[[Stellare Lager ‎|Interstellar storage]]</v>
      </c>
      <c r="C87" t="str">
        <f t="shared" si="5"/>
        <v>[[Stellare Lager ‎]]</v>
      </c>
      <c r="D87" t="s">
        <v>289</v>
      </c>
    </row>
    <row r="88" spans="1:4">
      <c r="A88" s="15" t="s">
        <v>147</v>
      </c>
      <c r="B88" t="str">
        <f t="shared" si="4"/>
        <v>[[Iridium ‎|Iridium]]</v>
      </c>
      <c r="C88" t="str">
        <f t="shared" si="5"/>
        <v>[[Iridium ‎]]</v>
      </c>
      <c r="D88" t="s">
        <v>331</v>
      </c>
    </row>
    <row r="89" spans="1:4">
      <c r="A89" s="15" t="s">
        <v>204</v>
      </c>
      <c r="B89" t="str">
        <f t="shared" si="4"/>
        <v>[[Sprachen ‎|Languages]]</v>
      </c>
      <c r="C89" t="str">
        <f t="shared" si="5"/>
        <v>[[Sprachen ‎]]</v>
      </c>
      <c r="D89" t="s">
        <v>419</v>
      </c>
    </row>
    <row r="90" spans="1:4">
      <c r="A90" s="15" t="s">
        <v>132</v>
      </c>
      <c r="B90" t="str">
        <f t="shared" si="4"/>
        <v>[[Laden ‎|Load]]</v>
      </c>
      <c r="C90" t="str">
        <f t="shared" si="5"/>
        <v>[[Laden ‎]]</v>
      </c>
      <c r="D90" t="s">
        <v>381</v>
      </c>
    </row>
    <row r="91" spans="1:4">
      <c r="A91" s="15" t="s">
        <v>201</v>
      </c>
      <c r="B91" t="str">
        <f t="shared" si="4"/>
        <v>[[Unterhaltskosten ‎|Maintenance Costs]]</v>
      </c>
      <c r="C91" t="str">
        <f t="shared" si="5"/>
        <v>[[Unterhaltskosten ‎]]</v>
      </c>
      <c r="D91" t="s">
        <v>436</v>
      </c>
    </row>
    <row r="92" spans="1:4">
      <c r="A92" s="15" t="s">
        <v>202</v>
      </c>
      <c r="B92" t="str">
        <f t="shared" si="4"/>
        <v>[[Major-Rassen ‎|Major Races]]</v>
      </c>
      <c r="C92" t="str">
        <f t="shared" si="5"/>
        <v>[[Major-Rassen ‎]]</v>
      </c>
      <c r="D92" t="s">
        <v>383</v>
      </c>
    </row>
    <row r="93" spans="1:4">
      <c r="A93" s="15" t="s">
        <v>138</v>
      </c>
      <c r="B93" t="str">
        <f t="shared" si="4"/>
        <v>[[MajorRaces.data ‎|MajorRaces.data]]</v>
      </c>
      <c r="C93" t="str">
        <f t="shared" si="5"/>
        <v>[[MajorRaces.data ‎]]</v>
      </c>
      <c r="D93" t="s">
        <v>382</v>
      </c>
    </row>
    <row r="94" spans="1:4">
      <c r="A94" s="15" t="s">
        <v>91</v>
      </c>
      <c r="B94" t="str">
        <f t="shared" si="4"/>
        <v>[[Handbücher ‎|Manuals ]]</v>
      </c>
      <c r="C94" t="str">
        <f t="shared" si="5"/>
        <v>[[Handbücher ‎]]</v>
      </c>
      <c r="D94" t="s">
        <v>371</v>
      </c>
    </row>
    <row r="95" spans="1:4">
      <c r="A95" s="15" t="s">
        <v>167</v>
      </c>
      <c r="B95" t="str">
        <f t="shared" si="4"/>
        <v>[[Mitgliedschaft ‎|Membership]]</v>
      </c>
      <c r="C95" t="str">
        <f t="shared" si="5"/>
        <v>[[Mitgliedschaft ‎]]</v>
      </c>
      <c r="D95" t="s">
        <v>311</v>
      </c>
    </row>
    <row r="96" spans="1:4">
      <c r="A96" s="15" t="s">
        <v>218</v>
      </c>
      <c r="B96" t="str">
        <f t="shared" si="4"/>
        <v>[[Menüleiste ‎|Menue Line]]</v>
      </c>
      <c r="C96" t="str">
        <f t="shared" si="5"/>
        <v>[[Menüleiste ‎]]</v>
      </c>
      <c r="D96" t="s">
        <v>384</v>
      </c>
    </row>
    <row r="97" spans="1:4">
      <c r="A97" s="19" t="s">
        <v>450</v>
      </c>
      <c r="B97" t="str">
        <f t="shared" si="4"/>
        <v>[[MiniMap|Galaktischer Hauptbildschirm|MiniMap]]</v>
      </c>
      <c r="C97" t="str">
        <f t="shared" si="5"/>
        <v>[[MiniMap|Galaktischer Hauptbildschirm]]</v>
      </c>
      <c r="D97" t="s">
        <v>466</v>
      </c>
    </row>
    <row r="98" spans="1:4">
      <c r="A98" s="15" t="s">
        <v>99</v>
      </c>
      <c r="B98" t="str">
        <f t="shared" si="4"/>
        <v>[[Kleine Völker ‎|Minor Races]]</v>
      </c>
      <c r="C98" t="str">
        <f t="shared" si="5"/>
        <v>[[Kleine Völker ‎]]</v>
      </c>
      <c r="D98" t="s">
        <v>379</v>
      </c>
    </row>
    <row r="99" spans="1:4">
      <c r="A99" s="15" t="s">
        <v>106</v>
      </c>
      <c r="B99" t="str">
        <f t="shared" si="4"/>
        <v>[[MinorraceEditor ‎|MinorRaceEditor]]</v>
      </c>
      <c r="C99" t="str">
        <f t="shared" si="5"/>
        <v>[[MinorraceEditor ‎]]</v>
      </c>
      <c r="D99" t="s">
        <v>385</v>
      </c>
    </row>
    <row r="100" spans="1:4">
      <c r="A100" s="19" t="s">
        <v>447</v>
      </c>
      <c r="B100" t="str">
        <f t="shared" ref="B100:B131" si="6">"[["&amp;A100&amp;"|"&amp;D100&amp;"]]"</f>
        <v>[[MinorRaces.data|MinorraceEditor|MinorRaces.data]]</v>
      </c>
      <c r="C100" t="str">
        <f t="shared" ref="C100:C131" si="7">"[["&amp;A100&amp;"]]"</f>
        <v>[[MinorRaces.data|MinorraceEditor]]</v>
      </c>
      <c r="D100" t="s">
        <v>465</v>
      </c>
    </row>
    <row r="101" spans="1:4">
      <c r="A101" s="15" t="s">
        <v>160</v>
      </c>
      <c r="B101" t="str">
        <f t="shared" si="6"/>
        <v>[[Monopole ‎|Monopoly]]</v>
      </c>
      <c r="C101" t="str">
        <f t="shared" si="7"/>
        <v>[[Monopole ‎]]</v>
      </c>
      <c r="D101" t="s">
        <v>312</v>
      </c>
    </row>
    <row r="102" spans="1:4">
      <c r="A102" s="15" t="s">
        <v>246</v>
      </c>
      <c r="B102" t="str">
        <f t="shared" si="6"/>
        <v>[[Moral.data ‎|Moral.data]]</v>
      </c>
      <c r="C102" t="str">
        <f t="shared" si="7"/>
        <v>[[Moral.data ‎]]</v>
      </c>
      <c r="D102" t="s">
        <v>386</v>
      </c>
    </row>
    <row r="103" spans="1:4">
      <c r="A103" s="15" t="s">
        <v>135</v>
      </c>
      <c r="B103" t="str">
        <f t="shared" si="6"/>
        <v>[[Moral ‎|Morale]]</v>
      </c>
      <c r="C103" t="str">
        <f t="shared" si="7"/>
        <v>[[Moral ‎]]</v>
      </c>
      <c r="D103" t="s">
        <v>334</v>
      </c>
    </row>
    <row r="104" spans="1:4">
      <c r="A104" s="15" t="s">
        <v>254</v>
      </c>
      <c r="B104" t="str">
        <f t="shared" si="6"/>
        <v>[[MoralEvents.data ‎|MoralEvents.data]]</v>
      </c>
      <c r="C104" t="str">
        <f t="shared" si="7"/>
        <v>[[MoralEvents.data ‎]]</v>
      </c>
      <c r="D104" t="s">
        <v>387</v>
      </c>
    </row>
    <row r="105" spans="1:4">
      <c r="A105" s="15" t="s">
        <v>235</v>
      </c>
      <c r="B105" t="str">
        <f t="shared" si="6"/>
        <v>[[Multiplaying ‎|Multiplaying]]</v>
      </c>
      <c r="C105" t="str">
        <f t="shared" si="7"/>
        <v>[[Multiplaying ‎]]</v>
      </c>
      <c r="D105" t="s">
        <v>388</v>
      </c>
    </row>
    <row r="106" spans="1:4">
      <c r="A106" s="15" t="s">
        <v>232</v>
      </c>
      <c r="B106" t="str">
        <f t="shared" si="6"/>
        <v>[[NaviCon ‎|NaviCon]]</v>
      </c>
      <c r="C106" t="str">
        <f t="shared" si="7"/>
        <v>[[NaviCon ‎]]</v>
      </c>
      <c r="D106" t="s">
        <v>390</v>
      </c>
    </row>
    <row r="107" spans="1:4">
      <c r="A107" s="15" t="s">
        <v>185</v>
      </c>
      <c r="B107" t="str">
        <f t="shared" si="6"/>
        <v>[[Erster Kontakt ‎|New Contact]]</v>
      </c>
      <c r="C107" t="str">
        <f t="shared" si="7"/>
        <v>[[Erster Kontakt ‎]]</v>
      </c>
      <c r="D107" t="s">
        <v>362</v>
      </c>
    </row>
    <row r="108" spans="1:4">
      <c r="A108" s="15" t="s">
        <v>173</v>
      </c>
      <c r="B108" t="str">
        <f t="shared" si="6"/>
        <v>[[Nachrichten und Informationen ‎|News and Information]]</v>
      </c>
      <c r="C108" t="str">
        <f t="shared" si="7"/>
        <v>[[Nachrichten und Informationen ‎]]</v>
      </c>
      <c r="D108" t="s">
        <v>389</v>
      </c>
    </row>
    <row r="109" spans="1:4">
      <c r="A109" s="15" t="s">
        <v>231</v>
      </c>
      <c r="B109" t="str">
        <f t="shared" si="6"/>
        <v>[[Nichtangriff ‎|Non-Agression]]</v>
      </c>
      <c r="C109" t="str">
        <f t="shared" si="7"/>
        <v>[[Nichtangriff ‎]]</v>
      </c>
      <c r="D109" t="s">
        <v>391</v>
      </c>
    </row>
    <row r="110" spans="1:4">
      <c r="A110" s="15" t="s">
        <v>260</v>
      </c>
      <c r="B110" t="str">
        <f t="shared" si="6"/>
        <v>[[Nichtangriffspakt ‎|Non-Agression Pact]]</v>
      </c>
      <c r="C110" t="str">
        <f t="shared" si="7"/>
        <v>[[Nichtangriffspakt ‎]]</v>
      </c>
      <c r="D110" t="s">
        <v>392</v>
      </c>
    </row>
    <row r="111" spans="1:4">
      <c r="A111" s="15" t="s">
        <v>109</v>
      </c>
      <c r="B111" t="str">
        <f t="shared" si="6"/>
        <v>[[Angebote ‎|Offers]]</v>
      </c>
      <c r="C111" t="str">
        <f t="shared" si="7"/>
        <v>[[Angebote ‎]]</v>
      </c>
      <c r="D111" t="s">
        <v>268</v>
      </c>
    </row>
    <row r="112" spans="1:4">
      <c r="A112" s="15" t="s">
        <v>139</v>
      </c>
      <c r="B112" t="str">
        <f t="shared" si="6"/>
        <v>[[Online Gaming ‎|Online Gaming]]</v>
      </c>
      <c r="C112" t="str">
        <f t="shared" si="7"/>
        <v>[[Online Gaming ‎]]</v>
      </c>
      <c r="D112" t="s">
        <v>395</v>
      </c>
    </row>
    <row r="113" spans="1:4">
      <c r="A113" s="15" t="s">
        <v>146</v>
      </c>
      <c r="B113" t="str">
        <f t="shared" si="6"/>
        <v>[[Systemunabhängige Ressourcen ‎|Open-System Resources]]</v>
      </c>
      <c r="C113" t="str">
        <f t="shared" si="7"/>
        <v>[[Systemunabhängige Ressourcen ‎]]</v>
      </c>
      <c r="D113" t="s">
        <v>426</v>
      </c>
    </row>
    <row r="114" spans="1:4">
      <c r="A114" s="15" t="s">
        <v>123</v>
      </c>
      <c r="B114" t="str">
        <f t="shared" si="6"/>
        <v>[[Befehlsmenü ‎|Orders]]</v>
      </c>
      <c r="C114" t="str">
        <f t="shared" si="7"/>
        <v>[[Befehlsmenü ‎]]</v>
      </c>
      <c r="D114" t="s">
        <v>335</v>
      </c>
    </row>
    <row r="115" spans="1:4">
      <c r="A115" s="15" t="s">
        <v>120</v>
      </c>
      <c r="B115" t="str">
        <f t="shared" si="6"/>
        <v>[[Außenposten ‎|Outposts]]</v>
      </c>
      <c r="C115" t="str">
        <f t="shared" si="7"/>
        <v>[[Außenposten ‎]]</v>
      </c>
      <c r="D115" t="s">
        <v>273</v>
      </c>
    </row>
    <row r="116" spans="1:4">
      <c r="A116" s="15" t="s">
        <v>101</v>
      </c>
      <c r="B116" t="str">
        <f t="shared" si="6"/>
        <v>[[Planetenklassen ‎|Planets Classes]]</v>
      </c>
      <c r="C116" t="str">
        <f t="shared" si="7"/>
        <v>[[Planetenklassen ‎]]</v>
      </c>
      <c r="D116" t="s">
        <v>396</v>
      </c>
    </row>
    <row r="117" spans="1:4">
      <c r="A117" s="15" t="s">
        <v>170</v>
      </c>
      <c r="B117" t="str">
        <f t="shared" si="6"/>
        <v>[[Bevölkerung ‎|Population]]</v>
      </c>
      <c r="C117" t="str">
        <f t="shared" si="7"/>
        <v>[[Bevölkerung ‎]]</v>
      </c>
      <c r="D117" t="s">
        <v>343</v>
      </c>
    </row>
    <row r="118" spans="1:4">
      <c r="A118" s="15" t="s">
        <v>116</v>
      </c>
      <c r="B118" t="str">
        <f t="shared" si="6"/>
        <v>[[Voreinstellungen ‎|Pre Settings]]</v>
      </c>
      <c r="C118" t="str">
        <f t="shared" si="7"/>
        <v>[[Voreinstellungen ‎]]</v>
      </c>
      <c r="D118" t="s">
        <v>442</v>
      </c>
    </row>
    <row r="119" spans="1:4">
      <c r="A119" s="15" t="s">
        <v>242</v>
      </c>
      <c r="B119" t="str">
        <f t="shared" si="6"/>
        <v>[[Probleme beim Registrieren oder Anmelden mit dem Benutzernamen ‎|Problems at Log in]]</v>
      </c>
      <c r="C119" t="str">
        <f t="shared" si="7"/>
        <v>[[Probleme beim Registrieren oder Anmelden mit dem Benutzernamen ‎]]</v>
      </c>
      <c r="D119" t="s">
        <v>397</v>
      </c>
    </row>
    <row r="120" spans="1:4">
      <c r="A120" s="15" t="s">
        <v>159</v>
      </c>
      <c r="B120" t="str">
        <f t="shared" si="6"/>
        <v>[[Probleme mit anderen Betriebssystemen ‎|Problems with other OS like Linux]]</v>
      </c>
      <c r="C120" t="str">
        <f t="shared" si="7"/>
        <v>[[Probleme mit anderen Betriebssystemen ‎]]</v>
      </c>
      <c r="D120" t="s">
        <v>398</v>
      </c>
    </row>
    <row r="121" spans="1:4">
      <c r="A121" s="15" t="s">
        <v>136</v>
      </c>
      <c r="B121" t="str">
        <f t="shared" si="6"/>
        <v>[[Arbeiter ‎|Production]]</v>
      </c>
      <c r="C121" t="str">
        <f t="shared" si="7"/>
        <v>[[Arbeiter ‎]]</v>
      </c>
      <c r="D121" s="16" t="s">
        <v>2</v>
      </c>
    </row>
    <row r="122" spans="1:4">
      <c r="A122" s="15" t="s">
        <v>244</v>
      </c>
      <c r="B122" t="str">
        <f t="shared" si="6"/>
        <v>[[Programm-Code ‎|Programm Code]]</v>
      </c>
      <c r="C122" t="str">
        <f t="shared" si="7"/>
        <v>[[Programm-Code ‎]]</v>
      </c>
      <c r="D122" t="s">
        <v>399</v>
      </c>
    </row>
    <row r="123" spans="1:4">
      <c r="A123" s="15" t="s">
        <v>104</v>
      </c>
      <c r="B123" t="str">
        <f t="shared" si="6"/>
        <v>[[Projekt/Einleitung ‎|Project]]</v>
      </c>
      <c r="C123" t="str">
        <f t="shared" si="7"/>
        <v>[[Projekt/Einleitung ‎]]</v>
      </c>
      <c r="D123" t="s">
        <v>400</v>
      </c>
    </row>
    <row r="124" spans="1:4">
      <c r="A124" s="15" t="s">
        <v>243</v>
      </c>
      <c r="B124" t="str">
        <f t="shared" si="6"/>
        <v>[[Antriebstechnik ‎|Propulsion-Tech]]</v>
      </c>
      <c r="C124" t="str">
        <f t="shared" si="7"/>
        <v>[[Antriebstechnik ‎]]</v>
      </c>
      <c r="D124" t="s">
        <v>272</v>
      </c>
    </row>
    <row r="125" spans="1:4">
      <c r="A125" s="15" t="s">
        <v>209</v>
      </c>
      <c r="B125" t="str">
        <f t="shared" si="6"/>
        <v>[[Unterstützung ‎|Public Support]]</v>
      </c>
      <c r="C125" t="str">
        <f t="shared" si="7"/>
        <v>[[Unterstützung ‎]]</v>
      </c>
      <c r="D125" t="s">
        <v>437</v>
      </c>
    </row>
    <row r="126" spans="1:4">
      <c r="A126" s="15" t="s">
        <v>178</v>
      </c>
      <c r="B126" t="str">
        <f t="shared" si="6"/>
        <v>[[Rasseninformation ‎|Race Information]]</v>
      </c>
      <c r="C126" t="str">
        <f t="shared" si="7"/>
        <v>[[Rasseninformation ‎]]</v>
      </c>
      <c r="D126" t="s">
        <v>401</v>
      </c>
    </row>
    <row r="127" spans="1:4">
      <c r="A127" s="15" t="s">
        <v>252</v>
      </c>
      <c r="B127" t="str">
        <f t="shared" si="6"/>
        <v>[[Reichweite ‎|Range]]</v>
      </c>
      <c r="C127" t="str">
        <f t="shared" si="7"/>
        <v>[[Reichweite ‎]]</v>
      </c>
      <c r="D127" t="s">
        <v>276</v>
      </c>
    </row>
    <row r="128" spans="1:4">
      <c r="A128" s="15" t="s">
        <v>162</v>
      </c>
      <c r="B128" t="str">
        <f t="shared" si="6"/>
        <v>[[Eingang ‎|Received]]</v>
      </c>
      <c r="C128" t="str">
        <f t="shared" si="7"/>
        <v>[[Eingang ‎]]</v>
      </c>
      <c r="D128" t="s">
        <v>337</v>
      </c>
    </row>
    <row r="129" spans="1:4">
      <c r="A129" s="15" t="s">
        <v>181</v>
      </c>
      <c r="B129" t="str">
        <f t="shared" si="6"/>
        <v>[[Berichte ‎|Reports]]</v>
      </c>
      <c r="C129" t="str">
        <f t="shared" si="7"/>
        <v>[[Berichte ‎]]</v>
      </c>
      <c r="D129" t="s">
        <v>291</v>
      </c>
    </row>
    <row r="130" spans="1:4">
      <c r="A130" s="15" t="s">
        <v>103</v>
      </c>
      <c r="B130" t="str">
        <f t="shared" si="6"/>
        <v>[[Forschung ‎|Research]]</v>
      </c>
      <c r="C130" t="str">
        <f t="shared" si="7"/>
        <v>[[Forschung ‎]]</v>
      </c>
      <c r="D130" t="s">
        <v>302</v>
      </c>
    </row>
    <row r="131" spans="1:4">
      <c r="A131" s="15" t="s">
        <v>197</v>
      </c>
      <c r="B131" t="str">
        <f t="shared" si="6"/>
        <v>[[Normale Forschung ‎|Research (normal)]]</v>
      </c>
      <c r="C131" t="str">
        <f t="shared" si="7"/>
        <v>[[Normale Forschung ‎]]</v>
      </c>
      <c r="D131" t="s">
        <v>393</v>
      </c>
    </row>
    <row r="132" spans="1:4">
      <c r="A132" s="15" t="s">
        <v>239</v>
      </c>
      <c r="B132" t="str">
        <f t="shared" ref="B132:B164" si="8">"[["&amp;A132&amp;"|"&amp;D132&amp;"]]"</f>
        <v>[[Forschungspunkte ‎|Research Points]]</v>
      </c>
      <c r="C132" t="str">
        <f t="shared" ref="C132:C164" si="9">"[["&amp;A132&amp;"]]"</f>
        <v>[[Forschungspunkte ‎]]</v>
      </c>
      <c r="D132" t="s">
        <v>278</v>
      </c>
    </row>
    <row r="133" spans="1:4">
      <c r="A133" s="15" t="s">
        <v>141</v>
      </c>
      <c r="B133" t="str">
        <f t="shared" si="8"/>
        <v>[[Forschungs–Bildschirm ‎|Research Screen]]</v>
      </c>
      <c r="C133" t="str">
        <f t="shared" si="9"/>
        <v>[[Forschungs–Bildschirm ‎]]</v>
      </c>
      <c r="D133" t="s">
        <v>364</v>
      </c>
    </row>
    <row r="134" spans="1:4">
      <c r="A134" s="19" t="s">
        <v>449</v>
      </c>
      <c r="B134" t="str">
        <f t="shared" si="8"/>
        <v>[[Spezialforschung|Forschung|Research Special]]</v>
      </c>
      <c r="C134" t="str">
        <f t="shared" si="9"/>
        <v>[[Spezialforschung|Forschung]]</v>
      </c>
      <c r="D134" t="s">
        <v>464</v>
      </c>
    </row>
    <row r="135" spans="1:4">
      <c r="A135" s="15" t="s">
        <v>241</v>
      </c>
      <c r="B135" t="str">
        <f t="shared" si="8"/>
        <v>[[Depots ‎|Reserve]]</v>
      </c>
      <c r="C135" t="str">
        <f t="shared" si="9"/>
        <v>[[Depots ‎]]</v>
      </c>
      <c r="D135" t="s">
        <v>282</v>
      </c>
    </row>
    <row r="136" spans="1:4">
      <c r="A136" s="15" t="s">
        <v>105</v>
      </c>
      <c r="B136" t="str">
        <f t="shared" si="8"/>
        <v>[[Ressource ‎|Resource]]</v>
      </c>
      <c r="C136" t="str">
        <f t="shared" si="9"/>
        <v>[[Ressource ‎]]</v>
      </c>
      <c r="D136" t="s">
        <v>339</v>
      </c>
    </row>
    <row r="137" spans="1:4">
      <c r="A137" s="15" t="s">
        <v>114</v>
      </c>
      <c r="B137" t="str">
        <f t="shared" si="8"/>
        <v>[[Ressourcenrouten ‎|Resource Routes]]</v>
      </c>
      <c r="C137" t="str">
        <f t="shared" si="9"/>
        <v>[[Ressourcenrouten ‎]]</v>
      </c>
      <c r="D137" t="s">
        <v>404</v>
      </c>
    </row>
    <row r="138" spans="1:4">
      <c r="A138" s="19" t="s">
        <v>448</v>
      </c>
      <c r="B138" t="str">
        <f t="shared" si="8"/>
        <v>[[Ressourcen in BotE|Ressource|Resources]]</v>
      </c>
      <c r="C138" t="str">
        <f t="shared" si="9"/>
        <v>[[Ressourcen in BotE|Ressource]]</v>
      </c>
      <c r="D138" t="s">
        <v>313</v>
      </c>
    </row>
    <row r="139" spans="1:4">
      <c r="A139" s="15" t="s">
        <v>245</v>
      </c>
      <c r="B139" t="str">
        <f t="shared" si="8"/>
        <v>[[Rückzug ‎|Retreat]]</v>
      </c>
      <c r="C139" t="str">
        <f t="shared" si="9"/>
        <v>[[Rückzug ‎]]</v>
      </c>
      <c r="D139" t="s">
        <v>284</v>
      </c>
    </row>
    <row r="140" spans="1:4">
      <c r="A140" s="15" t="s">
        <v>227</v>
      </c>
      <c r="B140" t="str">
        <f t="shared" si="8"/>
        <v>[[Sabotage ‎|Sabotage]]</v>
      </c>
      <c r="C140" t="str">
        <f t="shared" si="9"/>
        <v>[[Sabotage ‎]]</v>
      </c>
      <c r="D140" t="s">
        <v>293</v>
      </c>
    </row>
    <row r="141" spans="1:4">
      <c r="A141" s="15" t="s">
        <v>184</v>
      </c>
      <c r="B141" t="str">
        <f t="shared" si="8"/>
        <v>[[Speichern ‎|Save]]</v>
      </c>
      <c r="C141" t="str">
        <f t="shared" si="9"/>
        <v>[[Speichern ‎]]</v>
      </c>
      <c r="D141" t="s">
        <v>416</v>
      </c>
    </row>
    <row r="142" spans="1:4">
      <c r="A142" s="15" t="s">
        <v>262</v>
      </c>
      <c r="B142" t="str">
        <f t="shared" si="8"/>
        <v>[[Scan ‎|Scanning]]</v>
      </c>
      <c r="C142" t="str">
        <f t="shared" si="9"/>
        <v>[[Scan ‎]]</v>
      </c>
      <c r="D142" t="s">
        <v>408</v>
      </c>
    </row>
    <row r="143" spans="1:4">
      <c r="A143" s="15" t="s">
        <v>164</v>
      </c>
      <c r="B143" t="str">
        <f t="shared" si="8"/>
        <v>[[Demontage ‎|Scrap]]</v>
      </c>
      <c r="C143" t="str">
        <f t="shared" si="9"/>
        <v>[[Demontage ‎]]</v>
      </c>
      <c r="D143" t="s">
        <v>281</v>
      </c>
    </row>
    <row r="144" spans="1:4">
      <c r="A144" s="15" t="s">
        <v>212</v>
      </c>
      <c r="B144" t="str">
        <f t="shared" si="8"/>
        <v>[[Abriss von Bauwerken ‎|Scraping Buildings]]</v>
      </c>
      <c r="C144" t="str">
        <f t="shared" si="9"/>
        <v>[[Abriss von Bauwerken ‎]]</v>
      </c>
      <c r="D144" t="s">
        <v>267</v>
      </c>
    </row>
    <row r="145" spans="1:4">
      <c r="A145" s="15" t="s">
        <v>94</v>
      </c>
      <c r="B145" t="str">
        <f t="shared" si="8"/>
        <v>[[Bilder-Serie ‎|Screens]]</v>
      </c>
      <c r="C145" t="str">
        <f t="shared" si="9"/>
        <v>[[Bilder-Serie ‎]]</v>
      </c>
      <c r="D145" t="s">
        <v>344</v>
      </c>
    </row>
    <row r="146" spans="1:4">
      <c r="A146" s="15" t="s">
        <v>222</v>
      </c>
      <c r="B146" t="str">
        <f t="shared" si="8"/>
        <v>[[Sektor ‎|Sector]]</v>
      </c>
      <c r="C146" t="str">
        <f t="shared" si="9"/>
        <v>[[Sektor ‎]]</v>
      </c>
      <c r="D146" t="s">
        <v>323</v>
      </c>
    </row>
    <row r="147" spans="1:4">
      <c r="A147" s="15" t="s">
        <v>630</v>
      </c>
      <c r="B147" t="str">
        <f t="shared" ref="B147" si="10">"[["&amp;A147&amp;"|"&amp;D147&amp;"]]"</f>
        <v>[[Schilde|Shields]]</v>
      </c>
      <c r="C147" t="str">
        <f t="shared" ref="C147" si="11">"[["&amp;A147&amp;"]]"</f>
        <v>[[Schilde]]</v>
      </c>
      <c r="D147" t="s">
        <v>629</v>
      </c>
    </row>
    <row r="148" spans="1:4">
      <c r="A148" s="15" t="s">
        <v>236</v>
      </c>
      <c r="B148" t="str">
        <f t="shared" si="8"/>
        <v>[[Schiffsaufgaben ‎|Ship Assignments]]</v>
      </c>
      <c r="C148" t="str">
        <f t="shared" si="9"/>
        <v>[[Schiffsaufgaben ‎]]</v>
      </c>
      <c r="D148" t="s">
        <v>410</v>
      </c>
    </row>
    <row r="149" spans="1:4">
      <c r="A149" s="15" t="s">
        <v>172</v>
      </c>
      <c r="B149" t="str">
        <f t="shared" si="8"/>
        <v>[[Schiffsdesign ‎|Ship Design]]</v>
      </c>
      <c r="C149" t="str">
        <f t="shared" si="9"/>
        <v>[[Schiffsdesign ‎]]</v>
      </c>
      <c r="D149" t="s">
        <v>411</v>
      </c>
    </row>
    <row r="150" spans="1:4">
      <c r="A150" s="15" t="s">
        <v>230</v>
      </c>
      <c r="B150" t="str">
        <f t="shared" si="8"/>
        <v>[[Übersicht aller Schiffe ‎|Ship Overview]]</v>
      </c>
      <c r="C150" t="str">
        <f t="shared" si="9"/>
        <v>[[Übersicht aller Schiffe ‎]]</v>
      </c>
      <c r="D150" t="s">
        <v>433</v>
      </c>
    </row>
    <row r="151" spans="1:4">
      <c r="A151" s="15" t="s">
        <v>110</v>
      </c>
      <c r="B151" t="str">
        <f t="shared" si="8"/>
        <v>[[ShipEditor ‎|ShipEditor]]</v>
      </c>
      <c r="C151" t="str">
        <f t="shared" si="9"/>
        <v>[[ShipEditor ‎]]</v>
      </c>
      <c r="D151" t="s">
        <v>413</v>
      </c>
    </row>
    <row r="152" spans="1:4">
      <c r="A152" s="19" t="s">
        <v>452</v>
      </c>
      <c r="B152" t="str">
        <f t="shared" si="8"/>
        <v>[[Shiplist.data|ShipEditor|Shiplist.data]]</v>
      </c>
      <c r="C152" t="str">
        <f t="shared" si="9"/>
        <v>[[Shiplist.data|ShipEditor]]</v>
      </c>
      <c r="D152" t="s">
        <v>467</v>
      </c>
    </row>
    <row r="153" spans="1:4">
      <c r="A153" s="15" t="s">
        <v>89</v>
      </c>
      <c r="B153" t="str">
        <f t="shared" si="8"/>
        <v>[[Raumschiffe ‎|Ships]]</v>
      </c>
      <c r="C153" t="str">
        <f t="shared" si="9"/>
        <v>[[Raumschiffe ‎]]</v>
      </c>
      <c r="D153" t="s">
        <v>315</v>
      </c>
    </row>
    <row r="154" spans="1:4">
      <c r="A154" s="15" t="s">
        <v>96</v>
      </c>
      <c r="B154" t="str">
        <f t="shared" si="8"/>
        <v>[[Schiffe kommandieren ‎|Ships controlling]]</v>
      </c>
      <c r="C154" t="str">
        <f t="shared" si="9"/>
        <v>[[Schiffe kommandieren ‎]]</v>
      </c>
      <c r="D154" t="s">
        <v>409</v>
      </c>
    </row>
    <row r="155" spans="1:4">
      <c r="A155" s="15" t="s">
        <v>142</v>
      </c>
      <c r="B155" t="str">
        <f t="shared" si="8"/>
        <v>[[Schiffswerft ‎|Shipyard]]</v>
      </c>
      <c r="C155" t="str">
        <f t="shared" si="9"/>
        <v>[[Schiffswerft ‎]]</v>
      </c>
      <c r="D155" t="s">
        <v>320</v>
      </c>
    </row>
    <row r="156" spans="1:4">
      <c r="A156" s="19" t="s">
        <v>451</v>
      </c>
      <c r="B156" t="str">
        <f t="shared" si="8"/>
        <v>[[Werft|Schiffswerft|Shipyard]]</v>
      </c>
      <c r="C156" t="str">
        <f t="shared" si="9"/>
        <v>[[Werft|Schiffswerft]]</v>
      </c>
      <c r="D156" t="s">
        <v>320</v>
      </c>
    </row>
    <row r="157" spans="1:4">
      <c r="A157" s="15" t="s">
        <v>219</v>
      </c>
      <c r="B157" t="str">
        <f t="shared" si="8"/>
        <v>[[Raumdock ‎|Space Dock ??]]</v>
      </c>
      <c r="C157" t="str">
        <f t="shared" si="9"/>
        <v>[[Raumdock ‎]]</v>
      </c>
      <c r="D157" t="s">
        <v>402</v>
      </c>
    </row>
    <row r="158" spans="1:4">
      <c r="A158" s="15" t="s">
        <v>238</v>
      </c>
      <c r="B158" t="str">
        <f t="shared" si="8"/>
        <v>[[Specialtechs.data ‎|Specialtechs.data]]</v>
      </c>
      <c r="C158" t="str">
        <f t="shared" si="9"/>
        <v>[[Specialtechs.data ‎]]</v>
      </c>
      <c r="D158" t="s">
        <v>415</v>
      </c>
    </row>
    <row r="159" spans="1:4">
      <c r="A159" s="15" t="s">
        <v>263</v>
      </c>
      <c r="B159" t="str">
        <f t="shared" si="8"/>
        <v>[[Geschwindigkeit ‎|Speed]]</v>
      </c>
      <c r="C159" t="str">
        <f t="shared" si="9"/>
        <v>[[Geschwindigkeit ‎]]</v>
      </c>
      <c r="D159" t="s">
        <v>275</v>
      </c>
    </row>
    <row r="160" spans="1:4">
      <c r="A160" s="15" t="s">
        <v>148</v>
      </c>
      <c r="B160" t="str">
        <f t="shared" si="8"/>
        <v>[[Sternenbasis ‎|Starbases]]</v>
      </c>
      <c r="C160" t="str">
        <f t="shared" si="9"/>
        <v>[[Sternenbasis ‎]]</v>
      </c>
      <c r="D160" t="s">
        <v>274</v>
      </c>
    </row>
    <row r="161" spans="1:4">
      <c r="A161" s="15" t="s">
        <v>223</v>
      </c>
      <c r="B161" t="str">
        <f t="shared" si="8"/>
        <v>[[Sterne ‎|Stars]]</v>
      </c>
      <c r="C161" t="str">
        <f t="shared" si="9"/>
        <v>[[Sterne ‎]]</v>
      </c>
      <c r="D161" t="s">
        <v>290</v>
      </c>
    </row>
    <row r="162" spans="1:4">
      <c r="A162" s="15" t="s">
        <v>166</v>
      </c>
      <c r="B162" t="str">
        <f t="shared" si="8"/>
        <v>[[StartBuildings.data ‎|StartBuildings.data]]</v>
      </c>
      <c r="C162" t="str">
        <f t="shared" si="9"/>
        <v>[[StartBuildings.data ‎]]</v>
      </c>
      <c r="D162" t="s">
        <v>420</v>
      </c>
    </row>
    <row r="163" spans="1:4">
      <c r="A163" s="15" t="s">
        <v>186</v>
      </c>
      <c r="B163" t="str">
        <f t="shared" si="8"/>
        <v>[[StartShips.data ‎|Startships.data]]</v>
      </c>
      <c r="C163" t="str">
        <f t="shared" si="9"/>
        <v>[[StartShips.data ‎]]</v>
      </c>
      <c r="D163" t="s">
        <v>421</v>
      </c>
    </row>
    <row r="164" spans="1:4">
      <c r="A164" s="15" t="s">
        <v>144</v>
      </c>
      <c r="B164" t="str">
        <f t="shared" si="8"/>
        <v>[[Storyline ‎|Storyline]]</v>
      </c>
      <c r="C164" t="str">
        <f t="shared" si="9"/>
        <v>[[Storyline ‎]]</v>
      </c>
      <c r="D164" t="s">
        <v>422</v>
      </c>
    </row>
    <row r="165" spans="1:4">
      <c r="A165" s="15" t="s">
        <v>256</v>
      </c>
      <c r="B165" t="str">
        <f t="shared" ref="B165:B196" si="12">"[["&amp;A165&amp;"|"&amp;D165&amp;"]]"</f>
        <v>[[StringTable.txt ‎|StringTable.txt]]</v>
      </c>
      <c r="C165" t="str">
        <f t="shared" ref="C165:C196" si="13">"[["&amp;A165&amp;"]]"</f>
        <v>[[StringTable.txt ‎]]</v>
      </c>
      <c r="D165" t="s">
        <v>423</v>
      </c>
    </row>
    <row r="166" spans="1:4">
      <c r="A166" s="15" t="s">
        <v>208</v>
      </c>
      <c r="B166" t="str">
        <f t="shared" si="12"/>
        <v>[[Bauwerke ‎|Structures]]</v>
      </c>
      <c r="C166" t="str">
        <f t="shared" si="13"/>
        <v>[[Bauwerke ‎]]</v>
      </c>
      <c r="D166" s="16" t="s">
        <v>279</v>
      </c>
    </row>
    <row r="167" spans="1:4">
      <c r="A167" s="15" t="s">
        <v>253</v>
      </c>
      <c r="B167" t="str">
        <f t="shared" si="12"/>
        <v>[[Umfrage ‎|Surveys]]</v>
      </c>
      <c r="C167" t="str">
        <f t="shared" si="13"/>
        <v>[[Umfrage ‎]]</v>
      </c>
      <c r="D167" t="s">
        <v>435</v>
      </c>
    </row>
    <row r="168" spans="1:4">
      <c r="A168" s="15" t="s">
        <v>247</v>
      </c>
      <c r="B168" t="str">
        <f t="shared" si="12"/>
        <v>[[System ‎|System]]</v>
      </c>
      <c r="C168" t="str">
        <f t="shared" si="13"/>
        <v>[[System ‎]]</v>
      </c>
      <c r="D168" t="s">
        <v>316</v>
      </c>
    </row>
    <row r="169" spans="1:4">
      <c r="A169" s="15" t="s">
        <v>188</v>
      </c>
      <c r="B169" t="str">
        <f t="shared" si="12"/>
        <v>[[Übersicht aller Systeme ‎|System Overview]]</v>
      </c>
      <c r="C169" t="str">
        <f t="shared" si="13"/>
        <v>[[Übersicht aller Systeme ‎]]</v>
      </c>
      <c r="D169" t="s">
        <v>434</v>
      </c>
    </row>
    <row r="170" spans="1:4">
      <c r="A170" s="15" t="s">
        <v>127</v>
      </c>
      <c r="B170" t="str">
        <f t="shared" si="12"/>
        <v>[[System–Bildschirm ‎|System Screen]]</v>
      </c>
      <c r="C170" t="str">
        <f t="shared" si="13"/>
        <v>[[System–Bildschirm ‎]]</v>
      </c>
      <c r="D170" t="s">
        <v>424</v>
      </c>
    </row>
    <row r="171" spans="1:4">
      <c r="A171" s="15" t="s">
        <v>177</v>
      </c>
      <c r="B171" t="str">
        <f t="shared" si="12"/>
        <v>[[Systeminterne Ressourcen ‎|System-internal Resources]]</v>
      </c>
      <c r="C171" t="str">
        <f t="shared" si="13"/>
        <v>[[Systeminterne Ressourcen ‎]]</v>
      </c>
      <c r="D171" t="s">
        <v>425</v>
      </c>
    </row>
    <row r="172" spans="1:4">
      <c r="A172" s="15" t="s">
        <v>224</v>
      </c>
      <c r="B172" t="str">
        <f t="shared" si="12"/>
        <v>[[Systemvoraussetzungen ‎|Technical System Requirements]]</v>
      </c>
      <c r="C172" t="str">
        <f t="shared" si="13"/>
        <v>[[Systemvoraussetzungen ‎]]</v>
      </c>
      <c r="D172" t="s">
        <v>427</v>
      </c>
    </row>
    <row r="173" spans="1:4">
      <c r="A173" s="15" t="s">
        <v>214</v>
      </c>
      <c r="B173" t="str">
        <f t="shared" si="12"/>
        <v>[[Techs.data ‎|Techs.data]]</v>
      </c>
      <c r="C173" t="str">
        <f t="shared" si="13"/>
        <v>[[Techs.data ‎]]</v>
      </c>
      <c r="D173" t="s">
        <v>428</v>
      </c>
    </row>
    <row r="174" spans="1:4">
      <c r="A174" s="15" t="s">
        <v>196</v>
      </c>
      <c r="B174" t="str">
        <f t="shared" si="12"/>
        <v>[[Nutzungsbedingungen ‎|Terms of use]]</v>
      </c>
      <c r="C174" t="str">
        <f t="shared" si="13"/>
        <v>[[Nutzungsbedingungen ‎]]</v>
      </c>
      <c r="D174" t="s">
        <v>394</v>
      </c>
    </row>
    <row r="175" spans="1:4">
      <c r="A175" s="15" t="s">
        <v>88</v>
      </c>
      <c r="B175" t="str">
        <f t="shared" si="12"/>
        <v>[[Tipps und Hinweise ‎|Tips]]</v>
      </c>
      <c r="C175" t="str">
        <f t="shared" si="13"/>
        <v>[[Tipps und Hinweise ‎]]</v>
      </c>
      <c r="D175" t="s">
        <v>429</v>
      </c>
    </row>
    <row r="176" spans="1:4">
      <c r="A176" s="15" t="s">
        <v>155</v>
      </c>
      <c r="B176" t="str">
        <f t="shared" si="12"/>
        <v>[[Titan ‎|Titan]]</v>
      </c>
      <c r="C176" t="str">
        <f t="shared" si="13"/>
        <v>[[Titan ‎]]</v>
      </c>
      <c r="D176" t="s">
        <v>328</v>
      </c>
    </row>
    <row r="177" spans="1:4">
      <c r="A177" s="15" t="s">
        <v>98</v>
      </c>
      <c r="B177" t="str">
        <f t="shared" si="12"/>
        <v>[[ToDo's ‎|ToDo's]]</v>
      </c>
      <c r="C177" t="str">
        <f t="shared" si="13"/>
        <v>[[ToDo's ‎]]</v>
      </c>
      <c r="D177" t="s">
        <v>430</v>
      </c>
    </row>
    <row r="178" spans="1:4">
      <c r="A178" s="15" t="s">
        <v>264</v>
      </c>
      <c r="B178" t="str">
        <f t="shared" si="12"/>
        <v>[[Tooltip ‎|Tootip]]</v>
      </c>
      <c r="C178" t="str">
        <f t="shared" si="13"/>
        <v>[[Tooltip ‎]]</v>
      </c>
      <c r="D178" t="s">
        <v>431</v>
      </c>
    </row>
    <row r="179" spans="1:4">
      <c r="A179" s="15" t="s">
        <v>194</v>
      </c>
      <c r="B179" t="str">
        <f t="shared" si="12"/>
        <v>[[Top 5 ‎|Top 5]]</v>
      </c>
      <c r="C179" t="str">
        <f t="shared" si="13"/>
        <v>[[Top 5 ‎]]</v>
      </c>
      <c r="D179" t="s">
        <v>432</v>
      </c>
    </row>
    <row r="180" spans="1:4">
      <c r="A180" s="15" t="s">
        <v>249</v>
      </c>
      <c r="B180" t="str">
        <f t="shared" si="12"/>
        <v>[[Torpedos ‎|Torpedo]]</v>
      </c>
      <c r="C180" t="str">
        <f t="shared" si="13"/>
        <v>[[Torpedos ‎]]</v>
      </c>
      <c r="D180" t="s">
        <v>288</v>
      </c>
    </row>
    <row r="181" spans="1:4">
      <c r="A181" s="15" t="s">
        <v>156</v>
      </c>
      <c r="B181" t="str">
        <f t="shared" si="12"/>
        <v>[[Handel ‎|Trade]]</v>
      </c>
      <c r="C181" t="str">
        <f t="shared" si="13"/>
        <v>[[Handel ‎]]</v>
      </c>
      <c r="D181" t="s">
        <v>305</v>
      </c>
    </row>
    <row r="182" spans="1:4">
      <c r="A182" s="15" t="s">
        <v>189</v>
      </c>
      <c r="B182" t="str">
        <f t="shared" si="12"/>
        <v>[[Handelsvertrag ‎|Trade Agreement]]</v>
      </c>
      <c r="C182" t="str">
        <f t="shared" si="13"/>
        <v>[[Handelsvertrag ‎]]</v>
      </c>
      <c r="D182" t="s">
        <v>285</v>
      </c>
    </row>
    <row r="183" spans="1:4">
      <c r="A183" s="15" t="s">
        <v>121</v>
      </c>
      <c r="B183" t="str">
        <f t="shared" si="12"/>
        <v>[[Handelsrouten ‎|Trade Routes]]</v>
      </c>
      <c r="C183" t="str">
        <f t="shared" si="13"/>
        <v>[[Handelsrouten ‎]]</v>
      </c>
      <c r="D183" t="s">
        <v>373</v>
      </c>
    </row>
    <row r="184" spans="1:4">
      <c r="A184" s="15" t="s">
        <v>152</v>
      </c>
      <c r="B184" t="str">
        <f t="shared" si="12"/>
        <v>[[Handels-Bildschirm ‎|Trade Screen]]</v>
      </c>
      <c r="C184" t="str">
        <f t="shared" si="13"/>
        <v>[[Handels-Bildschirm ‎]]</v>
      </c>
      <c r="D184" t="s">
        <v>372</v>
      </c>
    </row>
    <row r="185" spans="1:4">
      <c r="A185" s="15" t="s">
        <v>165</v>
      </c>
      <c r="B185" t="str">
        <f t="shared" si="12"/>
        <v>[[Transfers ‎|Transfer]]</v>
      </c>
      <c r="C185" t="str">
        <f t="shared" si="13"/>
        <v>[[Transfers ‎]]</v>
      </c>
      <c r="D185" t="s">
        <v>338</v>
      </c>
    </row>
    <row r="186" spans="1:4">
      <c r="A186" s="18" t="s">
        <v>258</v>
      </c>
      <c r="B186" t="str">
        <f t="shared" si="12"/>
        <v>[[Transport ‎|Transport]]</v>
      </c>
      <c r="C186" t="str">
        <f t="shared" si="13"/>
        <v>[[Transport ‎]]</v>
      </c>
      <c r="D186" t="s">
        <v>318</v>
      </c>
    </row>
    <row r="187" spans="1:4">
      <c r="A187" s="18" t="s">
        <v>115</v>
      </c>
      <c r="B187" t="str">
        <f t="shared" si="12"/>
        <v>[[Truppen ‎|Troops]]</v>
      </c>
      <c r="C187" t="str">
        <f t="shared" si="13"/>
        <v>[[Truppen ‎]]</v>
      </c>
      <c r="D187" t="s">
        <v>287</v>
      </c>
    </row>
    <row r="188" spans="1:4">
      <c r="A188" s="18" t="s">
        <v>92</v>
      </c>
      <c r="B188" t="str">
        <f t="shared" si="12"/>
        <v>[[Runde 1 ‎|Turn 1]]</v>
      </c>
      <c r="C188" t="str">
        <f t="shared" si="13"/>
        <v>[[Runde 1 ‎]]</v>
      </c>
      <c r="D188" t="s">
        <v>405</v>
      </c>
    </row>
    <row r="189" spans="1:4">
      <c r="A189" s="18" t="s">
        <v>102</v>
      </c>
      <c r="B189" t="str">
        <f t="shared" si="12"/>
        <v>[[Runde 2 ‎|Turn 2]]</v>
      </c>
      <c r="C189" t="str">
        <f t="shared" si="13"/>
        <v>[[Runde 2 ‎]]</v>
      </c>
      <c r="D189" t="s">
        <v>406</v>
      </c>
    </row>
    <row r="190" spans="1:4">
      <c r="A190" s="18" t="s">
        <v>108</v>
      </c>
      <c r="B190" t="str">
        <f t="shared" si="12"/>
        <v>[[Runde 3 ‎|Turn 3]]</v>
      </c>
      <c r="C190" t="str">
        <f t="shared" si="13"/>
        <v>[[Runde 3 ‎]]</v>
      </c>
      <c r="D190" t="s">
        <v>407</v>
      </c>
    </row>
    <row r="191" spans="1:4">
      <c r="A191" s="18" t="s">
        <v>150</v>
      </c>
      <c r="B191" t="str">
        <f t="shared" si="12"/>
        <v>[[Versionshistorie ‎|Version History]]</v>
      </c>
      <c r="C191" t="str">
        <f t="shared" si="13"/>
        <v>[[Versionshistorie ‎]]</v>
      </c>
      <c r="D191" t="s">
        <v>439</v>
      </c>
    </row>
    <row r="192" spans="1:4">
      <c r="A192" s="18" t="s">
        <v>129</v>
      </c>
      <c r="B192" t="str">
        <f t="shared" si="12"/>
        <v>[[Siegbedingungen ‎|Victory Conditions]]</v>
      </c>
      <c r="C192" t="str">
        <f t="shared" si="13"/>
        <v>[[Siegbedingungen ‎]]</v>
      </c>
      <c r="D192" t="s">
        <v>414</v>
      </c>
    </row>
    <row r="193" spans="1:4">
      <c r="A193" s="18" t="s">
        <v>229</v>
      </c>
      <c r="B193" t="str">
        <f t="shared" si="12"/>
        <v>[[Videos ‎|Videos]]</v>
      </c>
      <c r="C193" t="str">
        <f t="shared" si="13"/>
        <v>[[Videos ‎]]</v>
      </c>
      <c r="D193" t="s">
        <v>441</v>
      </c>
    </row>
    <row r="194" spans="1:4">
      <c r="A194" s="18" t="s">
        <v>215</v>
      </c>
      <c r="B194" t="str">
        <f t="shared" si="12"/>
        <v>[[Sprachausgabe ‎|Voices]]</v>
      </c>
      <c r="C194" t="str">
        <f t="shared" si="13"/>
        <v>[[Sprachausgabe ‎]]</v>
      </c>
      <c r="D194" t="s">
        <v>418</v>
      </c>
    </row>
    <row r="195" spans="1:4">
      <c r="A195" s="18" t="s">
        <v>203</v>
      </c>
      <c r="B195" t="str">
        <f t="shared" si="12"/>
        <v>[[Krieg ‎|War]]</v>
      </c>
      <c r="C195" t="str">
        <f t="shared" si="13"/>
        <v>[[Krieg ‎]]</v>
      </c>
      <c r="D195" t="s">
        <v>286</v>
      </c>
    </row>
    <row r="196" spans="1:4">
      <c r="A196" s="18" t="s">
        <v>259</v>
      </c>
      <c r="B196" t="str">
        <f t="shared" si="12"/>
        <v>[[Kriegspakt ‎|War Pact]]</v>
      </c>
      <c r="C196" t="str">
        <f t="shared" si="13"/>
        <v>[[Kriegspakt ‎]]</v>
      </c>
      <c r="D196" t="s">
        <v>309</v>
      </c>
    </row>
    <row r="197" spans="1:4">
      <c r="A197" s="18" t="s">
        <v>193</v>
      </c>
      <c r="B197" t="str">
        <f t="shared" ref="B197:B202" si="14">"[["&amp;A197&amp;"|"&amp;D197&amp;"]]"</f>
        <v>[[Waffentechnik ‎|Weapon-Tech]]</v>
      </c>
      <c r="C197" t="str">
        <f t="shared" ref="C197:C202" si="15">"[["&amp;A197&amp;"]]"</f>
        <v>[[Waffentechnik ‎]]</v>
      </c>
      <c r="D197" t="s">
        <v>443</v>
      </c>
    </row>
    <row r="198" spans="1:4">
      <c r="A198" s="18" t="s">
        <v>100</v>
      </c>
      <c r="B198" t="str">
        <f t="shared" si="14"/>
        <v>[[Wiki für Anfänger ‎|Wiki for Beginners]]</v>
      </c>
      <c r="C198" t="str">
        <f t="shared" si="15"/>
        <v>[[Wiki für Anfänger ‎]]</v>
      </c>
      <c r="D198" t="s">
        <v>445</v>
      </c>
    </row>
    <row r="199" spans="1:4">
      <c r="A199" s="18" t="s">
        <v>107</v>
      </c>
      <c r="B199" t="str">
        <f t="shared" si="14"/>
        <v>[[Windows-Probleme ‎|Windows Problems]]</v>
      </c>
      <c r="C199" t="str">
        <f t="shared" si="15"/>
        <v>[[Windows-Probleme ‎]]</v>
      </c>
      <c r="D199" t="s">
        <v>446</v>
      </c>
    </row>
    <row r="200" spans="1:4">
      <c r="A200" s="17" t="s">
        <v>463</v>
      </c>
      <c r="B200" t="str">
        <f t="shared" si="14"/>
        <v>[[World Wide Web|Download|World Wide Web|Download]]</v>
      </c>
      <c r="C200" t="str">
        <f t="shared" si="15"/>
        <v>[[World Wide Web|Download]]</v>
      </c>
      <c r="D200" s="17" t="s">
        <v>463</v>
      </c>
    </row>
    <row r="201" spans="1:4">
      <c r="A201" s="18" t="s">
        <v>95</v>
      </c>
      <c r="B201" t="str">
        <f t="shared" si="14"/>
        <v>[[Bedienung und Steuerung des Spiels ‎|]]</v>
      </c>
      <c r="C201" t="str">
        <f t="shared" si="15"/>
        <v>[[Bedienung und Steuerung des Spiels ‎]]</v>
      </c>
    </row>
    <row r="202" spans="1:4">
      <c r="A202" s="18" t="s">
        <v>118</v>
      </c>
      <c r="B202" t="str">
        <f t="shared" si="14"/>
        <v>[[Terraformen und Kolonisieren von Systemen ‎|]]</v>
      </c>
      <c r="C202" t="str">
        <f t="shared" si="15"/>
        <v>[[Terraformen und Kolonisieren von Systemen ‎]]</v>
      </c>
    </row>
  </sheetData>
  <autoFilter ref="A1:D202">
    <filterColumn colId="1"/>
    <sortState ref="A2:E199">
      <sortCondition ref="D2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pane ySplit="1" topLeftCell="A2" activePane="bottomLeft" state="frozen"/>
      <selection pane="bottomLeft" activeCell="F17" sqref="F17"/>
    </sheetView>
  </sheetViews>
  <sheetFormatPr baseColWidth="10" defaultRowHeight="12.75"/>
  <cols>
    <col min="1" max="1" width="4.7109375" style="26" bestFit="1" customWidth="1"/>
    <col min="2" max="2" width="7.5703125" style="27" customWidth="1"/>
    <col min="3" max="3" width="5" style="26" customWidth="1"/>
    <col min="4" max="5" width="11.42578125" style="28"/>
    <col min="6" max="6" width="14.5703125" style="28" bestFit="1" customWidth="1"/>
    <col min="7" max="8" width="6.7109375" style="28" bestFit="1" customWidth="1"/>
    <col min="9" max="9" width="38.5703125" style="29" customWidth="1"/>
    <col min="10" max="10" width="11.42578125" style="30"/>
    <col min="11" max="11" width="11.42578125" style="31"/>
    <col min="12" max="12" width="9.28515625" style="37" customWidth="1"/>
    <col min="13" max="16384" width="11.42578125" style="26"/>
  </cols>
  <sheetData>
    <row r="1" spans="1:12" s="20" customFormat="1">
      <c r="A1" s="20" t="s">
        <v>476</v>
      </c>
      <c r="B1" s="21" t="s">
        <v>547</v>
      </c>
      <c r="C1" s="20" t="s">
        <v>488</v>
      </c>
      <c r="D1" s="22" t="s">
        <v>480</v>
      </c>
      <c r="E1" s="22" t="s">
        <v>479</v>
      </c>
      <c r="F1" s="22" t="s">
        <v>481</v>
      </c>
      <c r="G1" s="22" t="s">
        <v>482</v>
      </c>
      <c r="H1" s="22" t="s">
        <v>483</v>
      </c>
      <c r="I1" s="23" t="s">
        <v>497</v>
      </c>
      <c r="J1" s="24" t="s">
        <v>478</v>
      </c>
      <c r="K1" s="25" t="s">
        <v>477</v>
      </c>
      <c r="L1" s="36" t="s">
        <v>491</v>
      </c>
    </row>
    <row r="2" spans="1:12">
      <c r="A2" s="26">
        <v>2</v>
      </c>
      <c r="B2" s="27" t="s">
        <v>582</v>
      </c>
      <c r="D2" s="28" t="s">
        <v>511</v>
      </c>
      <c r="I2" s="29" t="s">
        <v>513</v>
      </c>
      <c r="L2" s="37" t="s">
        <v>512</v>
      </c>
    </row>
    <row r="3" spans="1:12">
      <c r="A3" s="26">
        <v>3</v>
      </c>
      <c r="B3" s="27" t="s">
        <v>548</v>
      </c>
      <c r="D3" s="28" t="s">
        <v>516</v>
      </c>
      <c r="I3" s="29" t="s">
        <v>515</v>
      </c>
      <c r="L3" s="37" t="s">
        <v>514</v>
      </c>
    </row>
    <row r="4" spans="1:12">
      <c r="A4" s="26">
        <v>4</v>
      </c>
      <c r="B4" s="27" t="s">
        <v>549</v>
      </c>
      <c r="C4" s="26" t="s">
        <v>487</v>
      </c>
      <c r="D4" s="28" t="s">
        <v>484</v>
      </c>
      <c r="E4" s="28" t="s">
        <v>485</v>
      </c>
      <c r="I4" s="29" t="s">
        <v>486</v>
      </c>
      <c r="L4" s="37" t="s">
        <v>659</v>
      </c>
    </row>
    <row r="5" spans="1:12">
      <c r="A5" s="26">
        <v>5</v>
      </c>
      <c r="B5" s="27" t="s">
        <v>583</v>
      </c>
      <c r="C5" s="26" t="s">
        <v>490</v>
      </c>
      <c r="D5" s="28" t="s">
        <v>489</v>
      </c>
      <c r="L5" s="37" t="s">
        <v>492</v>
      </c>
    </row>
    <row r="6" spans="1:12" ht="15">
      <c r="B6" s="27" t="s">
        <v>614</v>
      </c>
      <c r="D6" s="28" t="s">
        <v>612</v>
      </c>
      <c r="I6" s="35"/>
      <c r="L6" s="43" t="s">
        <v>613</v>
      </c>
    </row>
    <row r="7" spans="1:12">
      <c r="B7" s="27" t="s">
        <v>614</v>
      </c>
      <c r="D7" s="28" t="s">
        <v>664</v>
      </c>
      <c r="I7" s="35"/>
      <c r="L7" s="37" t="s">
        <v>665</v>
      </c>
    </row>
    <row r="8" spans="1:12">
      <c r="A8" s="26">
        <v>6</v>
      </c>
      <c r="B8" s="27" t="s">
        <v>550</v>
      </c>
      <c r="D8" s="28" t="s">
        <v>302</v>
      </c>
      <c r="I8" s="32" t="s">
        <v>517</v>
      </c>
    </row>
    <row r="9" spans="1:12">
      <c r="A9" s="26">
        <v>7</v>
      </c>
      <c r="B9" s="27" t="s">
        <v>551</v>
      </c>
      <c r="C9" s="26" t="s">
        <v>490</v>
      </c>
      <c r="D9" s="28" t="s">
        <v>493</v>
      </c>
      <c r="E9" s="28" t="s">
        <v>494</v>
      </c>
      <c r="I9" s="32" t="s">
        <v>518</v>
      </c>
    </row>
    <row r="10" spans="1:12">
      <c r="A10" s="26">
        <v>8</v>
      </c>
      <c r="B10" s="27" t="s">
        <v>584</v>
      </c>
      <c r="C10" s="26" t="s">
        <v>490</v>
      </c>
      <c r="D10" s="28" t="s">
        <v>493</v>
      </c>
      <c r="E10" s="28" t="s">
        <v>315</v>
      </c>
      <c r="I10" s="32" t="s">
        <v>519</v>
      </c>
    </row>
    <row r="11" spans="1:12">
      <c r="A11" s="26">
        <v>9</v>
      </c>
      <c r="B11" s="27" t="s">
        <v>585</v>
      </c>
      <c r="D11" s="28" t="s">
        <v>493</v>
      </c>
      <c r="E11" s="28" t="s">
        <v>315</v>
      </c>
      <c r="F11" s="28" t="s">
        <v>495</v>
      </c>
      <c r="I11" s="29" t="s">
        <v>498</v>
      </c>
    </row>
    <row r="12" spans="1:12">
      <c r="A12" s="26">
        <v>10</v>
      </c>
      <c r="B12" s="27" t="s">
        <v>586</v>
      </c>
      <c r="D12" s="28" t="s">
        <v>493</v>
      </c>
      <c r="E12" s="28" t="s">
        <v>315</v>
      </c>
      <c r="F12" s="28" t="s">
        <v>496</v>
      </c>
      <c r="I12" s="29" t="s">
        <v>498</v>
      </c>
    </row>
    <row r="13" spans="1:12">
      <c r="A13" s="26">
        <v>11</v>
      </c>
      <c r="B13" s="27" t="s">
        <v>552</v>
      </c>
      <c r="D13" s="28" t="s">
        <v>499</v>
      </c>
      <c r="J13" s="33" t="s">
        <v>520</v>
      </c>
      <c r="L13" s="37" t="s">
        <v>500</v>
      </c>
    </row>
    <row r="14" spans="1:12">
      <c r="A14" s="26">
        <v>12</v>
      </c>
      <c r="B14" s="27" t="s">
        <v>587</v>
      </c>
      <c r="D14" s="28" t="s">
        <v>501</v>
      </c>
      <c r="E14" s="28" t="s">
        <v>502</v>
      </c>
      <c r="J14" s="33"/>
      <c r="L14" s="37" t="s">
        <v>521</v>
      </c>
    </row>
    <row r="15" spans="1:12">
      <c r="A15" s="26">
        <v>13</v>
      </c>
      <c r="B15" s="27" t="s">
        <v>588</v>
      </c>
      <c r="D15" s="28" t="s">
        <v>501</v>
      </c>
      <c r="E15" s="28" t="s">
        <v>502</v>
      </c>
      <c r="F15" s="28" t="s">
        <v>503</v>
      </c>
      <c r="I15" s="29" t="s">
        <v>564</v>
      </c>
    </row>
    <row r="16" spans="1:12">
      <c r="A16" s="26">
        <v>14</v>
      </c>
      <c r="B16" s="27" t="s">
        <v>589</v>
      </c>
      <c r="D16" s="28" t="s">
        <v>501</v>
      </c>
      <c r="E16" s="28" t="s">
        <v>502</v>
      </c>
      <c r="F16" s="28" t="s">
        <v>504</v>
      </c>
      <c r="I16" s="29" t="s">
        <v>564</v>
      </c>
    </row>
    <row r="17" spans="1:12">
      <c r="A17" s="26">
        <v>15</v>
      </c>
      <c r="B17" s="27" t="s">
        <v>590</v>
      </c>
      <c r="D17" s="28" t="s">
        <v>501</v>
      </c>
      <c r="E17" s="28" t="s">
        <v>502</v>
      </c>
      <c r="F17" s="28" t="s">
        <v>505</v>
      </c>
      <c r="I17" s="29" t="s">
        <v>564</v>
      </c>
    </row>
    <row r="18" spans="1:12">
      <c r="A18" s="26">
        <v>16</v>
      </c>
      <c r="B18" s="27" t="s">
        <v>591</v>
      </c>
      <c r="D18" s="28" t="s">
        <v>501</v>
      </c>
      <c r="E18" s="28" t="s">
        <v>502</v>
      </c>
      <c r="F18" s="28" t="s">
        <v>506</v>
      </c>
      <c r="I18" s="29" t="s">
        <v>564</v>
      </c>
    </row>
    <row r="19" spans="1:12">
      <c r="A19" s="26">
        <v>17</v>
      </c>
      <c r="B19" s="27" t="s">
        <v>592</v>
      </c>
      <c r="D19" s="28" t="s">
        <v>501</v>
      </c>
      <c r="E19" s="28" t="s">
        <v>502</v>
      </c>
      <c r="F19" s="28" t="s">
        <v>507</v>
      </c>
      <c r="I19" s="29" t="s">
        <v>564</v>
      </c>
    </row>
    <row r="20" spans="1:12">
      <c r="A20" s="26">
        <v>18</v>
      </c>
      <c r="B20" s="27" t="s">
        <v>593</v>
      </c>
      <c r="D20" s="28" t="s">
        <v>501</v>
      </c>
      <c r="E20" s="28" t="s">
        <v>502</v>
      </c>
      <c r="F20" s="28" t="s">
        <v>508</v>
      </c>
      <c r="I20" s="32" t="s">
        <v>509</v>
      </c>
      <c r="K20" s="31" t="s">
        <v>510</v>
      </c>
      <c r="L20" s="37" t="s">
        <v>638</v>
      </c>
    </row>
    <row r="21" spans="1:12">
      <c r="A21" s="26">
        <v>19</v>
      </c>
      <c r="B21" s="27" t="s">
        <v>553</v>
      </c>
      <c r="D21" s="28" t="s">
        <v>501</v>
      </c>
      <c r="E21" s="28" t="s">
        <v>494</v>
      </c>
      <c r="I21" s="32" t="s">
        <v>522</v>
      </c>
      <c r="L21" s="38"/>
    </row>
    <row r="22" spans="1:12">
      <c r="A22" s="26">
        <v>20</v>
      </c>
      <c r="B22" s="27" t="s">
        <v>594</v>
      </c>
      <c r="D22" s="28" t="s">
        <v>501</v>
      </c>
      <c r="E22" s="28" t="s">
        <v>523</v>
      </c>
      <c r="I22" s="32" t="s">
        <v>522</v>
      </c>
      <c r="L22" s="37" t="s">
        <v>637</v>
      </c>
    </row>
    <row r="23" spans="1:12">
      <c r="A23" s="26">
        <v>21</v>
      </c>
      <c r="B23" s="27" t="s">
        <v>595</v>
      </c>
      <c r="D23" s="28" t="s">
        <v>501</v>
      </c>
      <c r="E23" s="28" t="s">
        <v>524</v>
      </c>
      <c r="I23" s="32" t="s">
        <v>522</v>
      </c>
    </row>
    <row r="24" spans="1:12">
      <c r="A24" s="26">
        <v>22</v>
      </c>
      <c r="B24" s="27" t="s">
        <v>596</v>
      </c>
      <c r="D24" s="28" t="s">
        <v>501</v>
      </c>
      <c r="E24" s="28" t="s">
        <v>315</v>
      </c>
      <c r="I24" s="32" t="s">
        <v>522</v>
      </c>
      <c r="L24" s="37" t="s">
        <v>657</v>
      </c>
    </row>
    <row r="25" spans="1:12">
      <c r="A25" s="26">
        <v>23</v>
      </c>
      <c r="B25" s="27" t="s">
        <v>597</v>
      </c>
      <c r="D25" s="28" t="s">
        <v>501</v>
      </c>
      <c r="E25" s="28" t="s">
        <v>525</v>
      </c>
      <c r="I25" s="32" t="s">
        <v>522</v>
      </c>
    </row>
    <row r="26" spans="1:12">
      <c r="A26" s="26">
        <v>24</v>
      </c>
      <c r="B26" s="27" t="s">
        <v>598</v>
      </c>
      <c r="D26" s="28" t="s">
        <v>501</v>
      </c>
      <c r="E26" s="28" t="s">
        <v>287</v>
      </c>
      <c r="I26" s="32" t="s">
        <v>522</v>
      </c>
    </row>
    <row r="27" spans="1:12">
      <c r="A27" s="26">
        <v>25</v>
      </c>
      <c r="B27" s="27" t="s">
        <v>554</v>
      </c>
      <c r="C27" s="26" t="s">
        <v>487</v>
      </c>
      <c r="D27" s="28" t="s">
        <v>526</v>
      </c>
      <c r="E27" s="28" t="s">
        <v>660</v>
      </c>
      <c r="I27" s="29" t="s">
        <v>530</v>
      </c>
    </row>
    <row r="28" spans="1:12">
      <c r="A28" s="26">
        <v>25</v>
      </c>
      <c r="B28" s="27" t="s">
        <v>554</v>
      </c>
      <c r="C28" s="26" t="s">
        <v>487</v>
      </c>
      <c r="D28" s="28" t="s">
        <v>526</v>
      </c>
      <c r="E28" s="28" t="s">
        <v>662</v>
      </c>
      <c r="I28" s="29" t="s">
        <v>530</v>
      </c>
      <c r="L28" s="37" t="s">
        <v>661</v>
      </c>
    </row>
    <row r="29" spans="1:12">
      <c r="A29" s="26">
        <v>25</v>
      </c>
      <c r="B29" s="27" t="s">
        <v>554</v>
      </c>
      <c r="C29" s="26" t="s">
        <v>487</v>
      </c>
      <c r="D29" s="28" t="s">
        <v>526</v>
      </c>
      <c r="E29" s="28" t="s">
        <v>527</v>
      </c>
      <c r="I29" s="29" t="s">
        <v>530</v>
      </c>
      <c r="L29" s="37" t="s">
        <v>663</v>
      </c>
    </row>
    <row r="30" spans="1:12">
      <c r="A30" s="26">
        <v>26</v>
      </c>
      <c r="B30" s="27" t="s">
        <v>555</v>
      </c>
      <c r="C30" s="26" t="s">
        <v>528</v>
      </c>
      <c r="D30" s="28" t="s">
        <v>526</v>
      </c>
      <c r="E30" s="28" t="s">
        <v>529</v>
      </c>
      <c r="I30" s="29" t="s">
        <v>486</v>
      </c>
      <c r="L30" s="37" t="s">
        <v>531</v>
      </c>
    </row>
    <row r="31" spans="1:12">
      <c r="A31" s="26">
        <v>27</v>
      </c>
      <c r="B31" s="27" t="s">
        <v>556</v>
      </c>
      <c r="D31" s="28" t="s">
        <v>532</v>
      </c>
      <c r="E31" s="28" t="s">
        <v>533</v>
      </c>
      <c r="J31" s="30" t="s">
        <v>534</v>
      </c>
      <c r="L31" s="37" t="s">
        <v>658</v>
      </c>
    </row>
    <row r="32" spans="1:12">
      <c r="A32" s="26">
        <v>28</v>
      </c>
      <c r="B32" s="27" t="s">
        <v>557</v>
      </c>
      <c r="D32" s="28" t="s">
        <v>532</v>
      </c>
      <c r="E32" s="28" t="s">
        <v>385</v>
      </c>
      <c r="J32" s="30" t="s">
        <v>535</v>
      </c>
      <c r="K32" s="31" t="s">
        <v>536</v>
      </c>
      <c r="L32" s="37" t="s">
        <v>568</v>
      </c>
    </row>
    <row r="33" spans="1:12">
      <c r="A33" s="26">
        <v>29</v>
      </c>
      <c r="B33" s="27" t="s">
        <v>558</v>
      </c>
      <c r="D33" s="28" t="s">
        <v>532</v>
      </c>
      <c r="E33" s="28" t="s">
        <v>572</v>
      </c>
      <c r="I33" s="29" t="s">
        <v>573</v>
      </c>
      <c r="L33" s="37" t="s">
        <v>574</v>
      </c>
    </row>
    <row r="34" spans="1:12">
      <c r="A34" s="26">
        <v>30</v>
      </c>
      <c r="B34" s="27" t="s">
        <v>559</v>
      </c>
      <c r="D34" s="28" t="s">
        <v>532</v>
      </c>
      <c r="E34" s="28" t="s">
        <v>577</v>
      </c>
      <c r="J34" s="30" t="s">
        <v>608</v>
      </c>
      <c r="L34" s="37" t="s">
        <v>580</v>
      </c>
    </row>
    <row r="35" spans="1:12">
      <c r="A35" s="26">
        <v>31</v>
      </c>
      <c r="B35" s="27" t="s">
        <v>560</v>
      </c>
      <c r="D35" s="28" t="s">
        <v>532</v>
      </c>
      <c r="E35" s="28" t="s">
        <v>578</v>
      </c>
      <c r="L35" s="37" t="s">
        <v>579</v>
      </c>
    </row>
    <row r="36" spans="1:12">
      <c r="B36" s="27" t="s">
        <v>570</v>
      </c>
      <c r="D36" s="28" t="s">
        <v>532</v>
      </c>
      <c r="E36" s="28" t="s">
        <v>607</v>
      </c>
      <c r="L36" s="37" t="s">
        <v>579</v>
      </c>
    </row>
    <row r="37" spans="1:12">
      <c r="A37" s="26">
        <v>32</v>
      </c>
      <c r="B37" s="27" t="s">
        <v>609</v>
      </c>
      <c r="D37" s="28" t="s">
        <v>532</v>
      </c>
      <c r="E37" s="28" t="s">
        <v>581</v>
      </c>
    </row>
    <row r="38" spans="1:12">
      <c r="B38" s="27" t="s">
        <v>618</v>
      </c>
      <c r="D38" s="28" t="s">
        <v>532</v>
      </c>
      <c r="E38" s="28" t="s">
        <v>610</v>
      </c>
      <c r="L38" s="37" t="s">
        <v>611</v>
      </c>
    </row>
    <row r="39" spans="1:12">
      <c r="B39" s="27" t="s">
        <v>619</v>
      </c>
      <c r="D39" s="28" t="s">
        <v>532</v>
      </c>
      <c r="E39" s="28" t="s">
        <v>615</v>
      </c>
      <c r="I39" s="29" t="s">
        <v>617</v>
      </c>
      <c r="L39" s="37" t="s">
        <v>616</v>
      </c>
    </row>
    <row r="40" spans="1:12">
      <c r="D40" s="28" t="s">
        <v>532</v>
      </c>
      <c r="E40" s="28" t="s">
        <v>620</v>
      </c>
      <c r="L40" s="37" t="s">
        <v>622</v>
      </c>
    </row>
    <row r="41" spans="1:12">
      <c r="D41" s="28" t="s">
        <v>532</v>
      </c>
      <c r="E41" s="28" t="s">
        <v>523</v>
      </c>
      <c r="L41" s="37" t="s">
        <v>621</v>
      </c>
    </row>
    <row r="42" spans="1:12">
      <c r="D42" s="28" t="s">
        <v>532</v>
      </c>
      <c r="E42" s="28" t="s">
        <v>623</v>
      </c>
      <c r="L42" s="37" t="s">
        <v>624</v>
      </c>
    </row>
    <row r="43" spans="1:12">
      <c r="D43" s="28" t="s">
        <v>532</v>
      </c>
      <c r="E43" s="28" t="s">
        <v>634</v>
      </c>
      <c r="F43" s="28" t="s">
        <v>635</v>
      </c>
      <c r="I43" s="29" t="s">
        <v>636</v>
      </c>
      <c r="L43" s="37" t="s">
        <v>633</v>
      </c>
    </row>
    <row r="44" spans="1:12">
      <c r="A44" s="26">
        <v>33</v>
      </c>
      <c r="B44" s="27" t="s">
        <v>599</v>
      </c>
      <c r="D44" s="28" t="s">
        <v>539</v>
      </c>
      <c r="J44" s="30" t="s">
        <v>540</v>
      </c>
      <c r="K44" s="31" t="s">
        <v>541</v>
      </c>
      <c r="L44" s="37" t="s">
        <v>563</v>
      </c>
    </row>
    <row r="45" spans="1:12">
      <c r="A45" s="26">
        <v>34</v>
      </c>
      <c r="B45" s="27" t="s">
        <v>600</v>
      </c>
      <c r="C45" s="26" t="s">
        <v>528</v>
      </c>
      <c r="D45" s="28" t="s">
        <v>542</v>
      </c>
      <c r="I45" s="29" t="s">
        <v>543</v>
      </c>
      <c r="J45" s="30" t="s">
        <v>544</v>
      </c>
    </row>
    <row r="46" spans="1:12">
      <c r="A46" s="26">
        <v>35</v>
      </c>
      <c r="B46" s="27" t="s">
        <v>601</v>
      </c>
      <c r="C46" s="26" t="s">
        <v>487</v>
      </c>
      <c r="D46" s="28" t="s">
        <v>545</v>
      </c>
      <c r="I46" s="29" t="s">
        <v>567</v>
      </c>
      <c r="L46" s="37" t="s">
        <v>546</v>
      </c>
    </row>
    <row r="47" spans="1:12">
      <c r="A47" s="26">
        <v>36</v>
      </c>
      <c r="B47" s="27" t="s">
        <v>602</v>
      </c>
      <c r="D47" s="28" t="s">
        <v>561</v>
      </c>
      <c r="J47" s="30" t="s">
        <v>566</v>
      </c>
      <c r="K47" s="31" t="s">
        <v>565</v>
      </c>
      <c r="L47" s="37" t="s">
        <v>562</v>
      </c>
    </row>
    <row r="48" spans="1:12">
      <c r="A48" s="26">
        <v>37</v>
      </c>
      <c r="B48" s="27" t="s">
        <v>603</v>
      </c>
      <c r="D48" s="28" t="s">
        <v>569</v>
      </c>
      <c r="J48" s="30" t="s">
        <v>540</v>
      </c>
      <c r="L48" s="37" t="s">
        <v>538</v>
      </c>
    </row>
    <row r="49" spans="1:12">
      <c r="A49" s="26">
        <v>38</v>
      </c>
      <c r="B49" s="27" t="s">
        <v>604</v>
      </c>
      <c r="D49" s="28" t="s">
        <v>571</v>
      </c>
    </row>
    <row r="50" spans="1:12">
      <c r="A50" s="26">
        <v>39</v>
      </c>
      <c r="B50" s="34" t="s">
        <v>606</v>
      </c>
      <c r="D50" s="28" t="s">
        <v>537</v>
      </c>
    </row>
    <row r="51" spans="1:12">
      <c r="A51" s="26">
        <v>40</v>
      </c>
      <c r="B51" s="27" t="s">
        <v>605</v>
      </c>
      <c r="D51" s="28" t="s">
        <v>575</v>
      </c>
      <c r="L51" s="37" t="s">
        <v>576</v>
      </c>
    </row>
    <row r="52" spans="1:12">
      <c r="A52" s="26">
        <v>41</v>
      </c>
    </row>
    <row r="53" spans="1:12">
      <c r="A53" s="26">
        <v>42</v>
      </c>
    </row>
    <row r="54" spans="1:12">
      <c r="A54" s="26">
        <v>43</v>
      </c>
    </row>
  </sheetData>
  <autoFilter ref="A1:L54"/>
  <hyperlinks>
    <hyperlink ref="L39" r:id="rId1"/>
    <hyperlink ref="L4" r:id="rId2"/>
    <hyperlink ref="L6" r:id="rId3"/>
  </hyperlinks>
  <pageMargins left="0.7" right="0.7" top="0.78740157499999996" bottom="0.78740157499999996" header="0.3" footer="0.3"/>
  <pageSetup paperSize="9" orientation="portrait" verticalDpi="0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25" sqref="A3:B25"/>
    </sheetView>
  </sheetViews>
  <sheetFormatPr baseColWidth="10" defaultRowHeight="15"/>
  <cols>
    <col min="2" max="2" width="84.5703125" bestFit="1" customWidth="1"/>
  </cols>
  <sheetData>
    <row r="1" spans="1:2">
      <c r="A1" s="39"/>
      <c r="B1" s="39"/>
    </row>
    <row r="2" spans="1:2">
      <c r="A2" s="39"/>
      <c r="B2" s="39"/>
    </row>
    <row r="3" spans="1:2">
      <c r="A3" s="39"/>
      <c r="B3" s="40" t="s">
        <v>654</v>
      </c>
    </row>
    <row r="4" spans="1:2">
      <c r="A4" s="39"/>
      <c r="B4" s="39"/>
    </row>
    <row r="5" spans="1:2">
      <c r="A5" s="39">
        <v>2</v>
      </c>
      <c r="B5" s="39" t="s">
        <v>644</v>
      </c>
    </row>
    <row r="6" spans="1:2">
      <c r="A6" s="39">
        <v>1</v>
      </c>
      <c r="B6" s="39" t="s">
        <v>643</v>
      </c>
    </row>
    <row r="7" spans="1:2">
      <c r="A7" s="39">
        <v>15</v>
      </c>
      <c r="B7" s="39" t="s">
        <v>639</v>
      </c>
    </row>
    <row r="8" spans="1:2">
      <c r="A8" s="41">
        <v>100</v>
      </c>
      <c r="B8" s="41" t="s">
        <v>651</v>
      </c>
    </row>
    <row r="9" spans="1:2">
      <c r="A9" s="39">
        <v>35</v>
      </c>
      <c r="B9" s="39" t="s">
        <v>640</v>
      </c>
    </row>
    <row r="10" spans="1:2">
      <c r="A10" s="39"/>
      <c r="B10" s="39" t="s">
        <v>655</v>
      </c>
    </row>
    <row r="11" spans="1:2">
      <c r="A11" s="39">
        <v>400</v>
      </c>
      <c r="B11" s="39" t="s">
        <v>641</v>
      </c>
    </row>
    <row r="12" spans="1:2">
      <c r="A12" s="39"/>
      <c r="B12" s="39"/>
    </row>
    <row r="13" spans="1:2">
      <c r="A13" s="42">
        <v>24000</v>
      </c>
      <c r="B13" s="39" t="s">
        <v>642</v>
      </c>
    </row>
    <row r="14" spans="1:2">
      <c r="A14" s="39"/>
      <c r="B14" s="39"/>
    </row>
    <row r="15" spans="1:2">
      <c r="A15" s="39"/>
      <c r="B15" s="40" t="s">
        <v>653</v>
      </c>
    </row>
    <row r="16" spans="1:2">
      <c r="A16" s="39"/>
      <c r="B16" s="39"/>
    </row>
    <row r="17" spans="1:2">
      <c r="A17" s="39"/>
      <c r="B17" s="39" t="s">
        <v>652</v>
      </c>
    </row>
    <row r="18" spans="1:2">
      <c r="A18" s="39"/>
      <c r="B18" s="39"/>
    </row>
    <row r="19" spans="1:2">
      <c r="A19" s="39"/>
      <c r="B19" s="39" t="s">
        <v>645</v>
      </c>
    </row>
    <row r="20" spans="1:2">
      <c r="A20" s="39"/>
      <c r="B20" s="39" t="s">
        <v>646</v>
      </c>
    </row>
    <row r="21" spans="1:2">
      <c r="A21" s="39"/>
      <c r="B21" s="39" t="s">
        <v>647</v>
      </c>
    </row>
    <row r="22" spans="1:2">
      <c r="A22" s="39"/>
      <c r="B22" s="39" t="s">
        <v>648</v>
      </c>
    </row>
    <row r="23" spans="1:2">
      <c r="A23" s="39"/>
      <c r="B23" s="39" t="s">
        <v>649</v>
      </c>
    </row>
    <row r="24" spans="1:2">
      <c r="A24" s="39"/>
      <c r="B24" s="39"/>
    </row>
    <row r="25" spans="1:2">
      <c r="A25" s="39"/>
      <c r="B25" s="39" t="s">
        <v>650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wikioutput</vt:lpstr>
      <vt:lpstr>Daten</vt:lpstr>
      <vt:lpstr>Anleitung</vt:lpstr>
      <vt:lpstr>Tabelle1</vt:lpstr>
      <vt:lpstr>Tabelle2</vt:lpstr>
      <vt:lpstr>A-Z</vt:lpstr>
      <vt:lpstr>RandomEvents</vt:lpstr>
      <vt:lpstr>ToDo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zadmin</dc:creator>
  <cp:lastModifiedBy>zadmin</cp:lastModifiedBy>
  <dcterms:created xsi:type="dcterms:W3CDTF">2011-07-30T15:43:29Z</dcterms:created>
  <dcterms:modified xsi:type="dcterms:W3CDTF">2011-09-25T17:13:51Z</dcterms:modified>
</cp:coreProperties>
</file>